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SM-DIF\Desktop\TRANSPARENCIA TITULO V\INFORMACIÓN PROGRAMÁTICA\"/>
    </mc:Choice>
  </mc:AlternateContent>
  <bookViews>
    <workbookView xWindow="0" yWindow="0" windowWidth="23040" windowHeight="9192"/>
  </bookViews>
  <sheets>
    <sheet name="IR" sheetId="5" r:id="rId1"/>
    <sheet name="Instructivo_IR" sheetId="8" r:id="rId2"/>
    <sheet name="Hoja1" sheetId="7" state="hidden" r:id="rId3"/>
  </sheets>
  <definedNames>
    <definedName name="_ftn1" localSheetId="0">IR!#REF!</definedName>
    <definedName name="_ftnref1" localSheetId="0">IR!#REF!</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T11" i="5" l="1"/>
</calcChain>
</file>

<file path=xl/sharedStrings.xml><?xml version="1.0" encoding="utf-8"?>
<sst xmlns="http://schemas.openxmlformats.org/spreadsheetml/2006/main" count="651" uniqueCount="347">
  <si>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</si>
  <si>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</si>
  <si>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</si>
  <si>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</si>
  <si>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</si>
  <si>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</si>
  <si>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</si>
  <si>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</si>
  <si>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</si>
  <si>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</si>
  <si>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</si>
  <si>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</si>
  <si>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</si>
  <si>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</si>
  <si>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</si>
  <si>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</si>
  <si>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</si>
  <si>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</si>
  <si>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</si>
  <si>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</si>
  <si>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</si>
  <si>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</si>
  <si>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</si>
  <si>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</si>
  <si>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</si>
  <si>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</si>
  <si>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</si>
  <si>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</si>
  <si>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</si>
  <si>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</si>
  <si>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</si>
  <si>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</si>
  <si>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</si>
  <si>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</si>
  <si>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</si>
  <si>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</si>
  <si>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</si>
  <si>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</si>
  <si>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</si>
  <si>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</si>
  <si>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</si>
  <si>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 xml:space="preserve">Pagado
</t>
  </si>
  <si>
    <t xml:space="preserve">Ejercido
</t>
  </si>
  <si>
    <t xml:space="preserve">Devengado
</t>
  </si>
  <si>
    <t>Modificado</t>
  </si>
  <si>
    <t xml:space="preserve">Aprobado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</si>
  <si>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</si>
  <si>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</si>
  <si>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</si>
  <si>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</si>
  <si>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</si>
  <si>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</si>
  <si>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</si>
  <si>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</si>
  <si>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</si>
  <si>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</si>
  <si>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</si>
  <si>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</si>
  <si>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</si>
  <si>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</si>
  <si>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</si>
  <si>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</si>
  <si>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</si>
  <si>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</si>
  <si>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</si>
  <si>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</si>
  <si>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</si>
  <si>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</si>
  <si>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</si>
  <si>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</si>
  <si>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</si>
  <si>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</si>
  <si>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</si>
  <si>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</si>
  <si>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PROGRAMA O PROYECTO DE INVERSIÓN</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</si>
  <si>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</si>
  <si>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</si>
  <si>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</si>
  <si>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</si>
  <si>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</si>
  <si>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</si>
  <si>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</si>
  <si>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</si>
  <si>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</si>
  <si>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</si>
  <si>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</si>
  <si>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E0001-E0002</t>
  </si>
  <si>
    <t>1.3.4.</t>
  </si>
  <si>
    <t>PORCENTAJE DE SATISFACCIÓN CIUDADANA A LA RESPUESTA DE LAS AUTORIDADES</t>
  </si>
  <si>
    <t>PROPOSITO</t>
  </si>
  <si>
    <t>PORCENTAJE DE SATISFACCION CIUDADANA /PORCENTAJE DE SATISFACCION CIUDADANA DEL AÑO PASADO-1*100</t>
  </si>
  <si>
    <t>ASCENDENTE</t>
  </si>
  <si>
    <t>NÚMERO DE REUNIONES REALIZADAS EN EL ÁREA</t>
  </si>
  <si>
    <t>(TOTAL DE REUNIONES REALIZADAS/ TOTAL DE REUNIONES PROGRAMADAS)*100</t>
  </si>
  <si>
    <t>(TOTAL DE REUNIONES REALIZADAS/TOTAL DE REUNIONES PROGRAMADAS)*100</t>
  </si>
  <si>
    <t>(TOTAL DE REUNIONES REALIZADAS/ TOTAL DE REUNIONES)*100</t>
  </si>
  <si>
    <t>NÚMERO DE MINUTAS REALIZADAS</t>
  </si>
  <si>
    <t>(MINUTAS REALIZADAS/ MINUTAS PROPUESTAS)*100</t>
  </si>
  <si>
    <t>E</t>
  </si>
  <si>
    <t>TRES EJES COORDINADOS</t>
  </si>
  <si>
    <t>SISTEMA MUNICIPAL PARA EL DESARROLLO INTEGRAL DE LA FAMILIA DE SAN FELIPE, GUANAJUATO</t>
  </si>
  <si>
    <t>SI</t>
  </si>
  <si>
    <t>CIUDADANIA</t>
  </si>
  <si>
    <t>REUNIONES</t>
  </si>
  <si>
    <t>MINUTAS</t>
  </si>
  <si>
    <t>SATISFACCION CIUDADANA A LA RESPECTO A LAS ACTIVIDADES DEL SMDIF, SE IMPLEMENTA ACTIVA Y EFICIENTEMENTE</t>
  </si>
  <si>
    <t>SISTEMA EFICIENTADO DE COORDINACION INTERDEPARTAMENTAL</t>
  </si>
  <si>
    <t>IMPLEMENTACION DE SISTEMAS DE COMUNICACIÓN INTERDEPARTAMENTAL</t>
  </si>
  <si>
    <t>IMPLEMENTACION DE REUNIONES PERIODICAS PARA GENERAR COMUNICACIÓN</t>
  </si>
  <si>
    <t>SISTEMA EFICIENTADO DE DECISIONES POR JERARQUIAS</t>
  </si>
  <si>
    <t>E0003</t>
  </si>
  <si>
    <t>E0004</t>
  </si>
  <si>
    <t>E0005</t>
  </si>
  <si>
    <t>E0006</t>
  </si>
  <si>
    <t>E0007</t>
  </si>
  <si>
    <t>E0008</t>
  </si>
  <si>
    <t>E0009</t>
  </si>
  <si>
    <t>E0011</t>
  </si>
  <si>
    <t>E0012</t>
  </si>
  <si>
    <t>ADMINISTRANDO MEJORAS</t>
  </si>
  <si>
    <t>1.5.2.</t>
  </si>
  <si>
    <t>NÚMERO UNIDADES PARTICIPANTES EN EL ELABORACIÓN DE PRESUPUESTO INSTITUCIONAL</t>
  </si>
  <si>
    <t>(TOTAL DE UNIDADES PARTICIPANTES/TOTAL DE UNIDADES PARTICIPANTES DEL AÑO PASADO)-1*100</t>
  </si>
  <si>
    <t>CRECIENTE</t>
  </si>
  <si>
    <t>PERSONAS</t>
  </si>
  <si>
    <t>ASISTIENDO A LA VIOLENCIA</t>
  </si>
  <si>
    <t>1.7.3.</t>
  </si>
  <si>
    <t>PRÓPOSITO</t>
  </si>
  <si>
    <t>NÚMERO DE CONVENIOS DE COLABORACIÓN EJECUTADOS</t>
  </si>
  <si>
    <t>(FIRMA DE CONVENIOS DE COLABORACIÓN EJECUTADOS/ CONVENIOS PROGRAMADOS)*100</t>
  </si>
  <si>
    <t>DECRECIENTE</t>
  </si>
  <si>
    <t>CONVENIOS</t>
  </si>
  <si>
    <t>PROCURADURÍA EN APOYO</t>
  </si>
  <si>
    <t>NÚMERO DE NIÑOS ATENDIDOS CON DERECHOS NO VULNERADOS</t>
  </si>
  <si>
    <t>(TOTAL DE NIÑOS ATENDIDOS CON DERECHOS NO VULNERADOS CON FAMILIAS FUNCIONALES/TOTAL DE NIÑOS ATENDIDOS CON DERECHOS NO VULNERADOS CON FAMILIAS FUNCIONALES EN EL AÑO ANTERIOR)-1*100</t>
  </si>
  <si>
    <t>(MINUTAS REALIZADAS / MINUTAS PROPUESTAS)*100</t>
  </si>
  <si>
    <t>NIÑOS</t>
  </si>
  <si>
    <t>PSICOLOGÍA DE HOY</t>
  </si>
  <si>
    <t>2.3.2.</t>
  </si>
  <si>
    <t>NÚMERO DE POBLACIÓN QUE RECIBE ATENCIÓN PSICOTERAPÉUTICA</t>
  </si>
  <si>
    <t>NÚMERO DE REUNIONES REALIZADAS DE SEGUIMIENTO AL PROGRAMA</t>
  </si>
  <si>
    <t>NÚMERO DE MINUTAS DE APOYO REALIZADAS</t>
  </si>
  <si>
    <t>NÚMERO DE INTEGRANTES INFORMADOS Y SENSIBILIZADOS</t>
  </si>
  <si>
    <t>NÚMERO DE PACIENTES ATENDIDOS EN EL ÁREA</t>
  </si>
  <si>
    <t>NÚMERO DE M2 DE INFRAESTRUCTURA SUFICIENTE PARA EL ÁREA</t>
  </si>
  <si>
    <t>NÚMERO DE VINCULACIONES CON INSTITUCIONES</t>
  </si>
  <si>
    <t>(TOTAL DE POBLACIÓN ATENDIDA/ TOTAL POBLACIÓN ATENDIDA EN EL AÑO ANTERIOR)-1*100</t>
  </si>
  <si>
    <t>(TOTAL DE REUNIONES DE SEGUIMIENTO AL PROGRAMA/ TOTAL DE REUNIONES DE SEGUIMIENTO PROGRAMADAS)*100</t>
  </si>
  <si>
    <t>(MINUTAS DE APOYO REALIZADA / MINUTAS DE APOYO APROBADAS)*100</t>
  </si>
  <si>
    <t>(TOTAL DE INTEGRANTES DEL AYUNTAMIENTO INFORMADOS Y SENSIBILIZADOS/ TOTAL DE INTEGRANTES DEL AYUNTAMIENTO)*100</t>
  </si>
  <si>
    <t>(TOTAL DE PACIENTES ATENDIDOS/ TOTAL DE PACIENTES CON SOLICITUD)*100</t>
  </si>
  <si>
    <t>(TOTAL DE M2 DE INFRAESTRUCTURA NUEVOS/ TOTAL DE M2 DE INFRAESTRUCTURA ACTUALES)*100</t>
  </si>
  <si>
    <t>(TOTAL DE PERSONAL ATENDIDO/ NÚMERO DE ESTUDIANTES DE APOYO)*100</t>
  </si>
  <si>
    <t>DESCRECIENTE</t>
  </si>
  <si>
    <t>POBLACION</t>
  </si>
  <si>
    <t>PACIENTES</t>
  </si>
  <si>
    <t>M2 DE INFRAESTRUCTURA</t>
  </si>
  <si>
    <t>INSTITUCIONES</t>
  </si>
  <si>
    <t>2.6.9.</t>
  </si>
  <si>
    <t>MEJORANDO TU CALIDAD DE VIDA</t>
  </si>
  <si>
    <t>NÚMERO DE PERSONAS VULNERABLES ATENDIDAS POR TRABAJO SOCIAL</t>
  </si>
  <si>
    <t>NÚMERO DE PERSONAS CERTIFICADAS EN TRABAJO SOCIAL</t>
  </si>
  <si>
    <t>NÚMERO DE MANUALES OPERATIVOS ACTUALIZADOS</t>
  </si>
  <si>
    <t>NÚMERO DE ESTUDIOS REALIZADOS SOBRE LA SITUACIÓN DE LAS COMUNIDADES</t>
  </si>
  <si>
    <t>(TOTAL DE POBLACIÓN ATENDIDA/ TOTAL DE POBLACIÓN ATENDIDA EN EL AÑO ANTERIOR)-1*100</t>
  </si>
  <si>
    <t>(NÚMERO DE PERSONAS CERTIFICADAS/ TOTAL DE PERSONAS DEL ÁREA)*100</t>
  </si>
  <si>
    <t>(MANUALES OPERATIVOS ACTUALIZADOS/MANUALES OPERATIVOS EXISTENTES)*100</t>
  </si>
  <si>
    <t>(NÚMERO DE ESTUDIOS REALIZADOS/NUMERO DE ESTUDIOS PROGRAMADOS)*100</t>
  </si>
  <si>
    <t>MANUALES</t>
  </si>
  <si>
    <t>ESTUDIOS</t>
  </si>
  <si>
    <t>2.6.8.</t>
  </si>
  <si>
    <t>E0016</t>
  </si>
  <si>
    <t>VIVE ADULTO MAYOR</t>
  </si>
  <si>
    <t>NÚMERO DE PARTICIPACIONES DE ADULTOS MAYORES EN ACTIVIDADES DEL GERONTOLÓGICO</t>
  </si>
  <si>
    <t xml:space="preserve">NÚMERO DE PERSONAS ATENDIDAS POR EDAD Y GÉNERO </t>
  </si>
  <si>
    <t xml:space="preserve">NÚMERO DE PERSONAS ASISTIDAS A LOS TALLERES  </t>
  </si>
  <si>
    <t>NÚMERO DE ADULTOS MAYORES ATENDIDOS  EN COMUNIDAD</t>
  </si>
  <si>
    <t>NÚMERO DE ADULTOS MAYORES TRASLADADOS</t>
  </si>
  <si>
    <t>NÚMERO DE RUTAS ATENDIDAS PARA TRASLADOS DE ADULTOS MAYORES</t>
  </si>
  <si>
    <t>NÚMERO DE CITAS CONFIRMADAS CON INSTITUCIONES EMPLEADORAS</t>
  </si>
  <si>
    <t>NÚMERO DE GESTIONES REALIZADAS CON INSTITUCIONES EMPLEADORAS</t>
  </si>
  <si>
    <t>NÚMERO DE CONVENIOS REALIZADOS</t>
  </si>
  <si>
    <t>NÚMERO DE ADULTOS MAYORES CAPACITADOS</t>
  </si>
  <si>
    <t>(TOTAL PARTICIPACIONES DE ADULTOS MAYORES EN ACTIVIDADES DEL CENTRO/TOTAL DE   PARTICIPACIONES DE ADULTOS MAYORES EN ACTIVIDADES DEL CENTRO EN EL AÑO ANTERIOR)-1*100</t>
  </si>
  <si>
    <t>(NÚMERO DE PERSONAS ATENDIDAS POR EDAD Y GENERO/ NÚMERO DE PERSONAS ATENDIDAS POR EDAD Y GENERO PROGRAMADAS)-1*100</t>
  </si>
  <si>
    <t>(NÚMERO DE PERSONAS ASISTIDAS A LOS TALLERES/ NÚMERO DE PERSONAS PROGRAMADAS)*100</t>
  </si>
  <si>
    <t>(NÚMERO DE ADULTOS ATENDIDOS EN COMUNIDADES/ NUMERO DE ADULTOS MAYORES PROGRAMADOS)*100</t>
  </si>
  <si>
    <t>(NÚMERO DE ADULTOS MAYORES TRASLADADOS/ NUMERO DE ADULTOS MAYORES PROGRAMADOS)*100</t>
  </si>
  <si>
    <t>(NÚMERO DE RUTAS ATENDIDAS/ NUMERO DE RUTAS PROGRAMADAS)*100</t>
  </si>
  <si>
    <t>(NÚMERO DE CITAS CONFIRMADAS/ NUMERO DE CITAS PROGRAMADAS PROPUESTAS)*100</t>
  </si>
  <si>
    <t>(NÚMERO DE GESTIONES REALIZADAS/ NUMERO DE GESTIONES PROGRAMADAS)*100</t>
  </si>
  <si>
    <t>(NÚMERO DE CONVENIOS REALIZADOS/ NÚMERO DE CONVENIOS PROGRAMADOS)*100</t>
  </si>
  <si>
    <t>(NÚMERO DE ADULTOS MAYORES CAPACITADOS/ NUMERO DE ADULTOS MAYORES PROGRAMADOS)*100</t>
  </si>
  <si>
    <t>ADULTOS MAYORES</t>
  </si>
  <si>
    <t>RUTAS</t>
  </si>
  <si>
    <t>CITAS</t>
  </si>
  <si>
    <t>GESTIONES</t>
  </si>
  <si>
    <t>REHABILITANDO VIDAS</t>
  </si>
  <si>
    <t>NÚMERO DE POBLACIÓN ATENDIDA EN EL ÁREA CON PROBLEMAS DE DISCAPACIDAD</t>
  </si>
  <si>
    <t xml:space="preserve">NÚMERO DE NUEVOS BENEFICIARIOS ATENDIDOS </t>
  </si>
  <si>
    <t>NÚMERO NUEVOS PROGRAMAS AL PERSONAL IMPLEMENTADO</t>
  </si>
  <si>
    <t xml:space="preserve">NÚMERO M2 DE AMPLIACIÓN DE INFRAESTRUCTURA PROPIA ADECUADA </t>
  </si>
  <si>
    <t>NÚMERO GESTIONES REALIZADAS EN EL ÁREA</t>
  </si>
  <si>
    <t>NÚMERO DE FUNCIONARIOS CON INTERÉS Y PARTICIPACIÓN HACIA PERSONAS CON DISCAPACIDAD</t>
  </si>
  <si>
    <t>(TOTAL DE POBLACIÓN ATENDIDAS CON DISCAPACIDAD/ TOTAL POBLACIÓN ATENDIDA CON DISCAPACIDAD EN EL AÑO ANTERIOR)-1 *100</t>
  </si>
  <si>
    <t>(NÚMERO DE NUEVOS BENEFICIARIOS DETECTADOS/ NÚMERO DE BENEFICIARIOS  EN EL AÑO ANTERIOR)-1*100</t>
  </si>
  <si>
    <t>(TOTAL DE NUEVAS LÍNEAS DE ACCIÓN/ TOTAL DE LÍNEAS DE ACCIÓN EN EL AÑO ANTERIOR)-1*100</t>
  </si>
  <si>
    <t>(TOTAL DE M2 DE AMPLIACIÓN EN ATENCIÓN A CIUDADANOS/ TOTAL DE M2 DE ATENCIÓN ACTUAL)-1*100</t>
  </si>
  <si>
    <t>(TOTAL DE GESTIONES REALIZADAS/ TOTAL DE GESTIONES PROGRAMADAS)*100</t>
  </si>
  <si>
    <t>(TOTAL DE PERSONAL Y FUNCIONARIOS CAPACITADOS/ TOTAL DE PERSONAL Y FUNCIONARIOS PROGRAMADOS)*100</t>
  </si>
  <si>
    <t>BENEFICIARIOS</t>
  </si>
  <si>
    <t>LINEAS DE ACCIÓN</t>
  </si>
  <si>
    <t>CIUDADANOS</t>
  </si>
  <si>
    <t>PERSONAL CAPACITADO</t>
  </si>
  <si>
    <t>ASISTIENDO A LA ALIMENTACIÓN</t>
  </si>
  <si>
    <t>2.6.5</t>
  </si>
  <si>
    <t>NÚMERO DE PLÁTICAS DE ORIENTACIÓN ALIMENTARIA IMPLEMENTADAS</t>
  </si>
  <si>
    <t xml:space="preserve">NUMERO DE DIAGNÓSTICOS APLICADOS PARA DETECTAR NECESIDADES </t>
  </si>
  <si>
    <t>NUMERO DE PLÁTICAS DE ORIENTACIÓN ALIMENTARIA IMPARTIDAS</t>
  </si>
  <si>
    <t>NÚMERO DE ENCUESTAS APLICADAS</t>
  </si>
  <si>
    <t>NÚMERO DE PERSONAS CAPACITADAS SOBRE LA ORIENTACIÓN ALIMENTARIA</t>
  </si>
  <si>
    <t>NÚMERO DE PERSONAS ORIENTADAS HACIA UNA BUENA ALIMENTACIÓN</t>
  </si>
  <si>
    <t>NÚMERO DE PERSONAS CON PERFIL ACORDE AL PUESTO</t>
  </si>
  <si>
    <t>(TOTAL DE PLÁTICAS IMPLEMENTADAS/ TOTAL DE PLÁTICAS IMPLEMENTADAS EN EL AÑO ANTERIOR)-1*100</t>
  </si>
  <si>
    <t>(TOTAL DE DIAGNÓSTICOS DE APLICADOS PARA LA DETECCIÓN DE NECESIDADES/ TOTAL DE HABITANTES EN LA LOCALIDAD)*100</t>
  </si>
  <si>
    <t>(TOTAL DE PLÁTICAS IMPARTIDAS/ TOTAL DE PLÁTICAS IMPARTIDAS EN EL AÑO ANTERIOR)-1*100</t>
  </si>
  <si>
    <t>(NÚMERO DE ENCUESTAS APLICADAS/ NÚMERO DE ENCUESTAS PROGRAMADAS)*100</t>
  </si>
  <si>
    <t>(NÚMERO DE PERSONAS CAPACITADAS/ NÚMERO DE PERSONAS PROGRAMADAS)*100</t>
  </si>
  <si>
    <t>(TOTAL DE PERSONAS ORIENTADAS/ TOTAL DE PERSONAS ORIENTADAS EN EL AÑO ANTERIOR)-1*100</t>
  </si>
  <si>
    <t>(TOTAL DE PERSONAS CON PERFIL ADECUADO/TOTAL DE PERSONA SOLICITADO)*100</t>
  </si>
  <si>
    <t>PLÁTICAS</t>
  </si>
  <si>
    <t>DIAGNÓSTICOS</t>
  </si>
  <si>
    <t>ENCUESTAS</t>
  </si>
  <si>
    <t>PERSONAS CAPACITADAS</t>
  </si>
  <si>
    <t>PERSONAS ORIENTADAS</t>
  </si>
  <si>
    <t>PERFIL ADECUADO</t>
  </si>
  <si>
    <t>INFANTES ATENDIDOS</t>
  </si>
  <si>
    <t>2.6.5.</t>
  </si>
  <si>
    <t>NÚMERO DE NIÑOS Y JÓVENES ATENDIDOS POR RIESGO PSICOSOCIALES</t>
  </si>
  <si>
    <t>NÚMERO DE MANUALES APROBADOS</t>
  </si>
  <si>
    <t>NÚMERO DE REUNIONES DEL SISTEMA DE COMUNICACIÓN INTERDEPARTAMENTAL</t>
  </si>
  <si>
    <t>NÚMERO DE COMUNIDADES ATENDIDAS LEJANAS</t>
  </si>
  <si>
    <t>NÚMERO DE PADRES DE FAMILIA ATENDIDOS</t>
  </si>
  <si>
    <t>(TOTAL DE NIÑOS Y JÓVENES ATENDIDOS POR RIESGOS PSICOSOCIALES/ TOTAL DE NIÑOS Y JÓVENES ATENDIDOS POR RIESGO PSICOSOCIAL EN EL AÑO ANTERIOR)-1*100</t>
  </si>
  <si>
    <t>(MANUALES APROBADOS/MANUALES PROGRAMADOS)*100</t>
  </si>
  <si>
    <t>(TOTAL DE REUNIONES DE SEGUIMIENTO DE PROCESOS INTERNOS/ TOTAL DE REUNIONES DE SEGUIMIENTO DE PROCESOS INTERNOS PROGRAMADOS)*100</t>
  </si>
  <si>
    <t>(TOTAL DE COMUNIDADES ATENDIDAS INTEGRALES/TOTAL DE COMUNIDADES EXISTENTES)*100</t>
  </si>
  <si>
    <t>(TOTAL DE PADRES DE FAMILIA ATENDIDOS/TOTAL DE PADRES DE FAMILIA QUE SOLICITAN APOYO)*100</t>
  </si>
  <si>
    <t>NIÑOS Y JÓVENES</t>
  </si>
  <si>
    <t>PADRES DE FAMILIA</t>
  </si>
  <si>
    <t>COMUNIDADES ATENDIDAS</t>
  </si>
  <si>
    <t>2.5.6.</t>
  </si>
  <si>
    <t>DESARROLLO DEL NIÑO</t>
  </si>
  <si>
    <t>NÚMERO DE EDUCADORAS CERTIFICADAS EN CADI</t>
  </si>
  <si>
    <t xml:space="preserve">NÚMERO DE PERSONAS CAPACITADAS EN EL ÁREA </t>
  </si>
  <si>
    <t>NÚMERO DE CAPACITACIONES PLANEADAS</t>
  </si>
  <si>
    <t>NÚMERO DE CAPACITACIONES IMPARTIDAS</t>
  </si>
  <si>
    <t>NÚMERO DE CONVENIOS REALIZADOS CON LAS AUTORIDADES</t>
  </si>
  <si>
    <t>(TOTAL DE EDUCADORAS CERTIFICADAS/ TOTAL DE EDUCADORAS CERTIFICADAS EN EL AÑO ANTERIOR)*100</t>
  </si>
  <si>
    <t>(NÚMERO DE PERSONAL CAPACITADO/NÚMERO DE PERSONAS PROGRAMADAS)*100</t>
  </si>
  <si>
    <t>(NÚMERO DE CAPACITACIONES PLANEADAS/ NUMERO DE CAPACITACIONES IMPARTIDAS) *100</t>
  </si>
  <si>
    <t>(NÚMERO DE CAPACITACIONES IMPARTIDAS/TOTAL DE CAPACITACIONES IMPARTIDAS EN EL AÑO ANTERIOR)-1*100</t>
  </si>
  <si>
    <t>(CONVENIOS DE COLABORACIÓN EJECUTADOS/CONVENIOS DE COLABORACIÓN PROGRAMADOS)*100</t>
  </si>
  <si>
    <t>EDUCADORAS</t>
  </si>
  <si>
    <t>CAPACITACIONES PLANEADAS</t>
  </si>
  <si>
    <t>COLABORACIÓN EJECUTADOS</t>
  </si>
  <si>
    <t>CAPACITACIONES IMPARTIDAS</t>
  </si>
  <si>
    <t>2.6.3.</t>
  </si>
  <si>
    <t>UNA VIVIENDA DIGNA PARA TU FAMILIA</t>
  </si>
  <si>
    <t>NÚMERO DE VIVIENDAS OTORGADAS</t>
  </si>
  <si>
    <t>TOTAL DE APOYOS ECONÓMICOS OTORGADOS A FAMILIAS DE ESCASOS RECURSOS</t>
  </si>
  <si>
    <t>NÚMERO DE SOLICITUDES DE APOYO APROBADAS</t>
  </si>
  <si>
    <t xml:space="preserve">NÚMERO DE CERTIFICADOS OTORGADOS PARA ESTE SECTOR POBLACIONAL </t>
  </si>
  <si>
    <t>NÚMERO DE BENEFICIARIOS CON VIVIENDA</t>
  </si>
  <si>
    <t>TOTAL DE RECURSOS AUTORIZADO EN EL AÑO PARA EJECUTAR PROGRAMAS</t>
  </si>
  <si>
    <t>(TOTAL DE VIVIENDAS ASIGNADAS/TOTAL DE  SOLICITUDES) *100</t>
  </si>
  <si>
    <t>(TOTAL DE APOYOS ECONÓMICOS EN EL AÑO OTORGADO A FAMILIAS DE ESCASOS RECURSOS/TOTAL DE APOYOS ECONÓMICOS EN EL AÑO ANTERIOR OTORGADO A FAMILIAS DE ESCASOS RECURSOS)-1*100</t>
  </si>
  <si>
    <t>(TOTAL DE CERTIFICADOS OTORGADOS A ESTE SECTOR POBLACIONAL/TOTAL DE HABITANTES DE ESTE  SECTOR POBLACIONAL INSCRITOS EN PROGRAMAS DE REZAGO EDUCATIVO)*100</t>
  </si>
  <si>
    <t>(TOTAL DE BENEFICIADOS CON APOYOS A VIVIENDA EN EL AÑO/TOTAL DE BENEFICIADOS CON APOYOS A VIVIENDA EN EL AÑO ANTERIOR)-1*100</t>
  </si>
  <si>
    <t>(TOTAL DE RECURSO AUTORIZADO EN EL AÑO/ TOTAL DE RECURSO AUTORIZADO EJERCICIO ANTERIOR)-1*100</t>
  </si>
  <si>
    <t>VIVIENDAS</t>
  </si>
  <si>
    <t>FAMILIAS</t>
  </si>
  <si>
    <t>RECURSO</t>
  </si>
  <si>
    <t>CERTIFICADOS</t>
  </si>
  <si>
    <t>ACTIVA PARTICIPACION DE LAS UNIDADES DE TRABAJO, EN LA ELABORACION DEL PRESUPUESTO INSTITUCIONAL, SE IMPLEMENTA ACTIVA Y EFEICIENTEMENTE</t>
  </si>
  <si>
    <t xml:space="preserve">LA  ATENCION A NIÑOS CON DERECHOS NO VULNERADOS CON FAMILIAS FUNCIONALES  SE IMPLEMENTA ACTIVA Y EFICIENTEMENTE </t>
  </si>
  <si>
    <t xml:space="preserve"> COORDINACION INTERDEPARTAMENTAL ADECUADA</t>
  </si>
  <si>
    <t xml:space="preserve"> LA INCIDENCIA EN LOS ADOLESCENTES DE PROBLEMAS PSICOSOCIALES DISMINUYEN EN EL MUNICIPIO SE IMPLEMENTA EFICIENTE Y ACTIVAMENTE</t>
  </si>
  <si>
    <t>AUTORIDADES DIRECTIVAS INVOLUCRADAS EFECTIVAMENTE</t>
  </si>
  <si>
    <t xml:space="preserve"> COBERTURA A LA POBLACION AMPLIADA</t>
  </si>
  <si>
    <t>VINCULACIÓN CON INSTITUCIONES  EDUCATIVAS</t>
  </si>
  <si>
    <t>NOVEDOSA Y SATISFACTORIA ATENCION EN LA POBLACION VULNERABLE DE LAS COMUNIDADES DE SAN FELIPE, SE IMPLEMENTA ACTIVA Y EFECTIVAMENTE</t>
  </si>
  <si>
    <t>PARTICIPACION ACTIVA DE ADULTOS MAYORES HACIA LAS ACTIVIDADES DEL CENTRO GERONTOLOGICO,SE IMPLEMENTAN ACTIVA Y EFICAZMENTE</t>
  </si>
  <si>
    <t>EFECTIVO SISTEMA DE CLASIFICACION DE ADULTOS MAYORES POR EDAD Y GENERO IMPLEMENTADO</t>
  </si>
  <si>
    <t>AMPLIA Y VARIADA COBERTURA A HABITANTES CON PROBLEMAS DE DISCAPACIDAD EN EL MUNICIPO SE IMPLEMENTA EFICIENTEMENTE</t>
  </si>
  <si>
    <t>DIAGNOSTICO  DE DETECCION DE NECESIDADES Y PLANEACION ANUAL IMPLEMENTADO</t>
  </si>
  <si>
    <t xml:space="preserve"> INFRAESTRUCTURA PROPIA ADECUADA Y MODERNIZADA</t>
  </si>
  <si>
    <t>PLATICAS  DE ORIENTACION ALIMENTARIA APLICADAS</t>
  </si>
  <si>
    <t>PERSONAL CAPACITADO SOBRE LA ORIENTACION ALIMENTARIA IMPLEMENTADO</t>
  </si>
  <si>
    <t>LA CERTIFICACIÓN Y MEJORAMIENTO DE LA CALIDAD DEL SERVICIO EDUCATIVO DEL PERSONAL FRENTE A GRUPO. SE IMPLEMENTA ACTIVA Y EFICIENTEMENTE</t>
  </si>
  <si>
    <t>EL PERSONAL DEL ÁREA RESPONSABLE ES CAPACITADO</t>
  </si>
  <si>
    <t>PARTICIPACION ACTIVA DE LAS AUTORIDADES EN LA SITUACION REAL DEL DEPARTAMENTO Y SUS USUARIOS</t>
  </si>
  <si>
    <t>SENSIBILIZACION DE LAS AUTORIDADES SOBRE EL IMPACTO DEL DEPARTAMENTO</t>
  </si>
  <si>
    <t xml:space="preserve">GESTION DE SUFICIENTE INFRAESTRUCTURA OPERATIVA </t>
  </si>
  <si>
    <t xml:space="preserve">CERTIFICACION EN TRABAJO SOCIAL  DE LAS DIFERENTES  AREAS INVOLUCRADAS </t>
  </si>
  <si>
    <t>ACTUALIZACION DEL MANUAL DE FUNCIONES Y PROCESOS</t>
  </si>
  <si>
    <t>ANALISIS AMPLIO SOBRE LA SITUACION DE LAS COMUNIDADES</t>
  </si>
  <si>
    <t>IMPLEMENTACION DE NUEVOS TALLERES Y ACTIVIDADES DE INTERES DE ACUERDO A SU EDAD</t>
  </si>
  <si>
    <t>SISTEMA DE COBERTURA DE ADULTOS MAYORES DE LAS COMUNIDADES AMPLIADO</t>
  </si>
  <si>
    <t>IMPLEMENTACIÓN DEL PROGRAMA DE TRASLADO DE ADULTOS MAYORES DE SU COMUNIDAD AL CENTRO GERONTOLOGICO</t>
  </si>
  <si>
    <t>CREACION DE NUEVAS RUTAS ESTRATEGICAS PARA TRASLADO DE ADULTOS MAYORES</t>
  </si>
  <si>
    <t>SISTEMA  CON INSTITUCIONES EMPLEADORAS DE ADULTOS MAYORES COORDINADO</t>
  </si>
  <si>
    <t>GESTION CON INSTITUCIONES EMPLEADORAS DE ADULTOS MAYORES</t>
  </si>
  <si>
    <t>CREACION DE CONVENIOS CON LAS INSTITUCIONES</t>
  </si>
  <si>
    <t xml:space="preserve">CAPACITACION ALOS ADULTOS MAYORES </t>
  </si>
  <si>
    <t>IMPLEMENTACIÓN DE NUEVOS PROGRAMAS AL PERSONAL</t>
  </si>
  <si>
    <t>PARTICIPACION E INVOLUCRAMIENTO GUBERNAMENTAL</t>
  </si>
  <si>
    <t>PARTICIPACION E INTERES HACIA LAS PERSONAS CON DISCAPACIDAD POR PARTE DE FUNCIONARIOS</t>
  </si>
  <si>
    <t xml:space="preserve">APLICACIÓN DEL DIAGNOSTICO PARA DETECTAR LAS NECESIDADES DE LA POBLACION </t>
  </si>
  <si>
    <t>IMPLEMENTACION DEL PLAN DE ORIENTACION ALIMENTARIA</t>
  </si>
  <si>
    <t>APLICACIÓN DE ENCUESTAS</t>
  </si>
  <si>
    <t>ORIENTACION Y SENSIBILIZACION A LA POBLACION SOBRE UNA BUENA ALIMENTACION BALANCEADA Y NUTRITIVA</t>
  </si>
  <si>
    <t>GESTION DE PERSONAL CON EL PERFIL ACORDE AL AREA</t>
  </si>
  <si>
    <t>NOVEDOSO SISTEMA DE DESARROLLO INFANTIL EN LAS COMUNIDADES DE SAN FELIPE, SE IMPLEMENTAN ACTIVA Y EFICIENTEMENTE.</t>
  </si>
  <si>
    <t xml:space="preserve"> IMPLEMENTACION MANUALES DE ORGANIZACIÓN INTERNOS.</t>
  </si>
  <si>
    <t>IMPLEMENTACION DE  SISTEMA DE COMUNICACIÓN INTERDEPARTAMENTAL</t>
  </si>
  <si>
    <t>AMPLIO Y VARIADO  SERVICIO A LAS COMUNIDADES MÁS LEJANAS EJECUTADO.</t>
  </si>
  <si>
    <t>PARTICIPACIÓN  ACTIVA Y PERMANENTE DE PADRES DE FAMILIA</t>
  </si>
  <si>
    <t>PLANEACION SOBRE LAS CAPACITACIONES AL PERSONAL</t>
  </si>
  <si>
    <t>CAPACITACION AL PERSONAL</t>
  </si>
  <si>
    <t>PARTICIPACION DE LOS DIRECTIVOS DEL SMDIF Y H. AYUNTAMIENTO</t>
  </si>
  <si>
    <t>LA NECESIDAD DE VIVIENDA POPULAR PARA HABITANTES DE ESCASOS RECURSOS SE ATIENDE Y DISMINUYE CONSIDERABLEMENTE</t>
  </si>
  <si>
    <t xml:space="preserve"> INGRESO DE FAMILIAS DE ESCASOS RECURSOS MEJORADO</t>
  </si>
  <si>
    <t>GESTION Y APOYO DE OPORTUNIDADES LABORALES A GRUPOS DE ESCASOS RECURSOS ECONÓMICOS</t>
  </si>
  <si>
    <t>COORDINACION CON DEPENDENCIAS ESTATALES Y MUNICIPALES  PARA APOYAR AL DESARROLLO ACADEMICO.</t>
  </si>
  <si>
    <t>PROGRAMAS DE APOYO A LA VIVIENDA A FAMILIAS DE ESCASOS RECURSOS AMPLIADOS</t>
  </si>
  <si>
    <t>GESTIONAR SUFICIENTE RECURSO ECONOMICO PARA EJECUTAR EL PROGRAMA</t>
  </si>
  <si>
    <t>(VARIABLE A / VARIABLE B)* 100</t>
  </si>
  <si>
    <t>[(VARIABLE A / VARIABLE B)-1*100]</t>
  </si>
  <si>
    <t>NÚMERO DE POBLACIÓN ATENDIDAS CON PROBLEMAS DE VIOLENCIA INTRAFAMILIAR.</t>
  </si>
  <si>
    <t>LA INCIDENCIA EN LA POBLACIÓN DE VIOLENCIA INTRAFAMILIAR DISMINUYE EFICIENTEMENTE.</t>
  </si>
  <si>
    <t>(TOTAL DE PERSONAS ATENDIDAS POR VIOLENCIA INTRAFAMILIAR / TOTAL DE PERSONAS ATENDIDAS POR VIOLENCIA INTRAFAMILIAR EN EL AÑO ANTERIOR)-1*100</t>
  </si>
  <si>
    <t>PARTICIPACIÓN E INTERES INSTITUCIONAL Y DEPARTAMENTAL.</t>
  </si>
  <si>
    <t>SISTEMA MUNICIPAL PARA EL DESARROLLO INTEGRAL DE LA FAMILIA DE SAN FELIPE, GUANAJUATO
INDICADORES DE RESULTADOS
DEL 1 DE ENERO AL 30 DE JUNIO DE 2019</t>
  </si>
  <si>
    <t>E0010</t>
  </si>
  <si>
    <t>“Bajo protesta de decir verdad declaramos que los Estados Financieros y sus notas, son razonablemente correctos y son responsabilidad del emisor”.</t>
  </si>
  <si>
    <r>
      <rPr>
        <b/>
        <sz val="8"/>
        <color theme="1"/>
        <rFont val="Arial"/>
        <family val="2"/>
      </rPr>
      <t>NOTA:</t>
    </r>
    <r>
      <rPr>
        <sz val="8"/>
        <color theme="1"/>
        <rFont val="Arial"/>
        <family val="2"/>
      </rPr>
      <t xml:space="preserve"> La información se encuentra en proceso de mejora continúa, se pretende homologar el diseño de las Matrices de Indicadores de Resultados conforme a los diseños implementados en las capacitaciones en materia, brindadas por la Auditoria Superior del Estado de Guanajuato.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</si>
</sst>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43" formatCode="_-* #,##0.00_-;\-* #,##0.00_-;_-* &quot;-&quot;??_-;_-@_-"/>
    <numFmt numFmtId="164" formatCode="_-[$€-2]* #,##0.00_-;\-[$€-2]* #,##0.00_-;_-[$€-2]* &quot;-&quot;??_-"/>
  </numFmts>
  <fonts count="12" x14ac:knownFonts="1">
    <font>
      <sz val="8"/>
      <color theme="1"/>
      <name val="Arial"/>
      <family val="2"/>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b/>
      <sz val="8"/>
      <color theme="1"/>
      <name val="Arial"/>
      <family val="2"/>
    </font>
    <font>
      <b/>
      <sz val="12"/>
      <color theme="1"/>
      <name val="Arial Narrow"/>
      <family val="2"/>
    </font>
  </fonts>
  <fills count="11">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
      <patternFill patternType="solid">
        <fgColor theme="0"/>
        <bgColor indexed="64"/>
      </patternFill>
    </fill>
  </fills>
  <borders count="9">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17">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cellStyleXfs>
  <cellXfs count="69">
    <xf numFmtId="0" fontId="0" fillId="0" borderId="0" xfId="0"/>
    <xf numFmtId="0" fontId="0" fillId="0" borderId="0" xfId="0" applyFont="1"/>
    <xf numFmtId="0" fontId="0" fillId="0" borderId="0" xfId="0" applyFont="1" applyProtection="1">
      <protection locked="0"/>
    </xf>
    <xf numFmtId="0" fontId="0" fillId="0" borderId="0" xfId="0" applyFont="1" applyProtection="1"/>
    <xf numFmtId="0" fontId="6" fillId="0" borderId="0" xfId="0" applyFont="1" applyAlignment="1">
      <alignment horizontal="justify" vertical="top" wrapText="1"/>
    </xf>
    <xf numFmtId="0" fontId="5" fillId="2" borderId="0" xfId="8" applyFont="1" applyFill="1" applyBorder="1" applyAlignment="1">
      <alignment horizontal="justify" vertical="top" wrapText="1"/>
    </xf>
    <xf numFmtId="0" fontId="7" fillId="0" borderId="0" xfId="0" applyFont="1" applyAlignment="1">
      <alignment horizontal="justify" vertical="top" wrapText="1"/>
    </xf>
    <xf numFmtId="0" fontId="5" fillId="3" borderId="0" xfId="8" applyFont="1" applyFill="1" applyBorder="1" applyAlignment="1">
      <alignment horizontal="justify" vertical="top" wrapText="1"/>
    </xf>
    <xf numFmtId="0" fontId="9" fillId="0" borderId="0" xfId="0" applyFont="1" applyAlignment="1">
      <alignment horizontal="center" vertical="center" wrapText="1"/>
    </xf>
    <xf numFmtId="0" fontId="9" fillId="0" borderId="0" xfId="0" applyFont="1" applyAlignment="1">
      <alignment vertical="center" wrapText="1"/>
    </xf>
    <xf numFmtId="0" fontId="0" fillId="0" borderId="0" xfId="0" applyAlignment="1">
      <alignment horizontal="center"/>
    </xf>
    <xf numFmtId="0" fontId="9" fillId="0" borderId="0" xfId="0" applyFont="1" applyBorder="1" applyAlignment="1">
      <alignment vertical="center" wrapText="1"/>
    </xf>
    <xf numFmtId="0" fontId="9" fillId="0" borderId="0" xfId="0" applyFont="1" applyBorder="1" applyAlignment="1">
      <alignment horizontal="center" vertical="center" wrapText="1"/>
    </xf>
    <xf numFmtId="0" fontId="0" fillId="0" borderId="0" xfId="0" applyBorder="1"/>
    <xf numFmtId="0" fontId="0" fillId="0" borderId="0" xfId="0" applyBorder="1" applyAlignment="1">
      <alignment horizontal="center"/>
    </xf>
    <xf numFmtId="0" fontId="0" fillId="0" borderId="0" xfId="0" applyAlignment="1">
      <alignment horizontal="left"/>
    </xf>
    <xf numFmtId="0" fontId="3" fillId="5" borderId="0"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7" borderId="0" xfId="16" applyFont="1" applyFill="1" applyBorder="1" applyAlignment="1">
      <alignment horizontal="center" vertical="center" wrapText="1"/>
    </xf>
    <xf numFmtId="0" fontId="10" fillId="0" borderId="0" xfId="0" applyFont="1" applyAlignment="1">
      <alignment horizontal="center" vertical="top"/>
    </xf>
    <xf numFmtId="0" fontId="3" fillId="5" borderId="0" xfId="0" applyFont="1" applyFill="1" applyAlignment="1">
      <alignment horizontal="center" vertical="top" wrapText="1"/>
    </xf>
    <xf numFmtId="0" fontId="3" fillId="6" borderId="0" xfId="16" applyNumberFormat="1" applyFont="1" applyFill="1" applyBorder="1" applyAlignment="1">
      <alignment horizontal="center" vertical="center" wrapText="1"/>
    </xf>
    <xf numFmtId="0" fontId="3" fillId="6" borderId="0" xfId="16" applyFont="1" applyFill="1" applyBorder="1" applyAlignment="1">
      <alignment horizontal="center" vertical="center" wrapText="1"/>
    </xf>
    <xf numFmtId="0" fontId="3" fillId="5" borderId="2" xfId="0" applyFont="1" applyFill="1" applyBorder="1" applyAlignment="1">
      <alignment horizontal="center" vertical="center" wrapText="1"/>
    </xf>
    <xf numFmtId="4" fontId="3" fillId="6" borderId="2" xfId="16" applyNumberFormat="1" applyFont="1" applyFill="1" applyBorder="1" applyAlignment="1">
      <alignment horizontal="center" vertical="center" wrapText="1"/>
    </xf>
    <xf numFmtId="0" fontId="3" fillId="6" borderId="2" xfId="16"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7" borderId="2" xfId="16" applyFont="1" applyFill="1" applyBorder="1" applyAlignment="1">
      <alignment horizontal="center" vertical="center" wrapText="1"/>
    </xf>
    <xf numFmtId="0" fontId="3" fillId="5" borderId="4" xfId="0" applyFont="1" applyFill="1" applyBorder="1" applyAlignment="1">
      <alignment horizontal="centerContinuous"/>
    </xf>
    <xf numFmtId="0" fontId="3" fillId="4" borderId="4" xfId="0" applyFont="1" applyFill="1" applyBorder="1" applyAlignment="1">
      <alignment horizontal="centerContinuous" vertical="center" wrapText="1"/>
    </xf>
    <xf numFmtId="0" fontId="3" fillId="7" borderId="4" xfId="0" applyFont="1" applyFill="1" applyBorder="1" applyAlignment="1">
      <alignment horizontal="centerContinuous" wrapText="1"/>
    </xf>
    <xf numFmtId="0" fontId="3" fillId="9" borderId="3" xfId="16" applyFont="1" applyFill="1" applyBorder="1" applyAlignment="1">
      <alignment horizontal="center" vertical="center" wrapText="1"/>
    </xf>
    <xf numFmtId="0" fontId="3" fillId="9" borderId="2" xfId="16" applyFont="1" applyFill="1" applyBorder="1" applyAlignment="1">
      <alignment horizontal="center" vertical="center" wrapText="1"/>
    </xf>
    <xf numFmtId="0" fontId="3" fillId="9" borderId="0" xfId="16" applyFont="1" applyFill="1" applyBorder="1" applyAlignment="1">
      <alignment horizontal="center" vertical="center" wrapText="1"/>
    </xf>
    <xf numFmtId="0" fontId="3" fillId="6" borderId="4" xfId="8" applyFont="1" applyFill="1" applyBorder="1" applyAlignment="1" applyProtection="1">
      <alignment horizontal="centerContinuous" vertical="center" wrapText="1"/>
      <protection locked="0"/>
    </xf>
    <xf numFmtId="0" fontId="0" fillId="0" borderId="2" xfId="0" applyFont="1" applyBorder="1" applyAlignment="1" applyProtection="1">
      <alignment horizontal="center" vertical="center" wrapText="1"/>
      <protection locked="0"/>
    </xf>
    <xf numFmtId="0" fontId="0" fillId="0" borderId="2" xfId="0" applyFont="1" applyBorder="1" applyAlignment="1" applyProtection="1">
      <alignment vertical="center" wrapText="1"/>
      <protection locked="0"/>
    </xf>
    <xf numFmtId="0" fontId="0" fillId="0" borderId="2" xfId="0" applyFont="1" applyFill="1" applyBorder="1" applyAlignment="1" applyProtection="1">
      <alignment horizontal="center" vertical="center" wrapText="1"/>
      <protection locked="0"/>
    </xf>
    <xf numFmtId="9" fontId="0" fillId="0" borderId="2" xfId="0" applyNumberFormat="1" applyFont="1" applyBorder="1" applyAlignment="1" applyProtection="1">
      <alignment horizontal="center" vertical="center" wrapText="1"/>
      <protection locked="0"/>
    </xf>
    <xf numFmtId="9" fontId="0" fillId="10" borderId="2" xfId="0" applyNumberFormat="1" applyFont="1" applyFill="1" applyBorder="1" applyAlignment="1" applyProtection="1">
      <alignment horizontal="center" vertical="center" wrapText="1"/>
      <protection locked="0"/>
    </xf>
    <xf numFmtId="0" fontId="0" fillId="0" borderId="2" xfId="0" applyFont="1" applyBorder="1" applyAlignment="1" applyProtection="1">
      <alignment horizontal="center" vertical="center" wrapText="1"/>
    </xf>
    <xf numFmtId="0" fontId="0" fillId="0" borderId="2" xfId="0" applyFont="1" applyFill="1" applyBorder="1" applyAlignment="1" applyProtection="1">
      <alignment horizontal="center" vertical="center" wrapText="1"/>
    </xf>
    <xf numFmtId="0" fontId="0" fillId="0" borderId="2" xfId="0" applyFont="1" applyBorder="1" applyAlignment="1">
      <alignment horizontal="center" vertical="center" wrapText="1"/>
    </xf>
    <xf numFmtId="4" fontId="0" fillId="0" borderId="2" xfId="0" applyNumberFormat="1" applyFont="1" applyBorder="1" applyAlignment="1" applyProtection="1">
      <alignment horizontal="center" vertical="center" wrapText="1"/>
      <protection locked="0"/>
    </xf>
    <xf numFmtId="0" fontId="0" fillId="0" borderId="2" xfId="0" applyFont="1" applyBorder="1" applyAlignment="1">
      <alignment vertical="center" wrapText="1"/>
    </xf>
    <xf numFmtId="0" fontId="0" fillId="0" borderId="2" xfId="0" applyFont="1" applyBorder="1" applyAlignment="1" applyProtection="1">
      <alignment vertical="center" wrapText="1"/>
    </xf>
    <xf numFmtId="10" fontId="0" fillId="0" borderId="2" xfId="0" applyNumberFormat="1" applyFont="1" applyBorder="1" applyAlignment="1" applyProtection="1">
      <alignment horizontal="center" vertical="center" wrapText="1"/>
      <protection locked="0"/>
    </xf>
    <xf numFmtId="0" fontId="0" fillId="0" borderId="0" xfId="0" applyFont="1" applyAlignment="1" applyProtection="1">
      <alignment horizontal="left" vertical="center"/>
      <protection locked="0"/>
    </xf>
    <xf numFmtId="4" fontId="0" fillId="0" borderId="8" xfId="0" applyNumberFormat="1" applyFont="1" applyBorder="1" applyAlignment="1" applyProtection="1">
      <alignment horizontal="center" vertical="center" wrapText="1"/>
      <protection locked="0"/>
    </xf>
    <xf numFmtId="4" fontId="0" fillId="0" borderId="4" xfId="0" applyNumberFormat="1" applyFont="1" applyBorder="1" applyAlignment="1" applyProtection="1">
      <alignment horizontal="center" vertical="center" wrapText="1"/>
      <protection locked="0"/>
    </xf>
    <xf numFmtId="0" fontId="0" fillId="0" borderId="8" xfId="0" applyFont="1" applyBorder="1" applyAlignment="1" applyProtection="1">
      <alignment horizontal="center" vertical="center" wrapText="1"/>
      <protection locked="0"/>
    </xf>
    <xf numFmtId="0" fontId="0" fillId="0" borderId="4" xfId="0" applyFont="1" applyBorder="1" applyAlignment="1" applyProtection="1">
      <alignment horizontal="center" vertical="center" wrapText="1"/>
      <protection locked="0"/>
    </xf>
    <xf numFmtId="0" fontId="0" fillId="0" borderId="7" xfId="0" applyFont="1" applyBorder="1" applyAlignment="1" applyProtection="1">
      <alignment horizontal="center" vertical="center" wrapText="1"/>
      <protection locked="0"/>
    </xf>
    <xf numFmtId="4" fontId="0" fillId="0" borderId="7" xfId="0" applyNumberFormat="1" applyFont="1" applyBorder="1" applyAlignment="1" applyProtection="1">
      <alignment horizontal="center" vertical="center" wrapText="1"/>
      <protection locked="0"/>
    </xf>
    <xf numFmtId="0" fontId="3" fillId="9" borderId="5" xfId="16" applyFont="1" applyFill="1" applyBorder="1" applyAlignment="1">
      <alignment horizontal="center" vertical="center" wrapText="1"/>
    </xf>
    <xf numFmtId="0" fontId="3" fillId="9" borderId="6" xfId="16" applyFont="1" applyFill="1" applyBorder="1" applyAlignment="1">
      <alignment horizontal="center" vertical="center" wrapText="1"/>
    </xf>
    <xf numFmtId="0" fontId="8" fillId="8" borderId="5" xfId="8" applyFont="1" applyFill="1" applyBorder="1" applyAlignment="1" applyProtection="1">
      <alignment horizontal="center" vertical="center" wrapText="1"/>
      <protection locked="0"/>
    </xf>
    <xf numFmtId="0" fontId="8" fillId="8" borderId="6" xfId="8" applyFont="1" applyFill="1" applyBorder="1" applyAlignment="1" applyProtection="1">
      <alignment horizontal="center" vertical="center" wrapText="1"/>
      <protection locked="0"/>
    </xf>
    <xf numFmtId="0" fontId="8" fillId="8" borderId="3" xfId="8" applyFont="1" applyFill="1" applyBorder="1" applyAlignment="1" applyProtection="1">
      <alignment horizontal="center" vertical="center" wrapText="1"/>
      <protection locked="0"/>
    </xf>
    <xf numFmtId="0" fontId="0" fillId="0" borderId="8" xfId="0" applyFont="1" applyBorder="1" applyAlignment="1">
      <alignment horizontal="center" vertical="center" wrapText="1"/>
    </xf>
    <xf numFmtId="0" fontId="0" fillId="0" borderId="7" xfId="0" applyFont="1" applyBorder="1" applyAlignment="1">
      <alignment horizontal="center" vertical="center" wrapText="1"/>
    </xf>
    <xf numFmtId="0" fontId="0" fillId="0" borderId="4" xfId="0" applyFont="1" applyBorder="1" applyAlignment="1">
      <alignment horizontal="center" vertical="center" wrapText="1"/>
    </xf>
    <xf numFmtId="0" fontId="0" fillId="0" borderId="8" xfId="0" applyFont="1" applyBorder="1" applyAlignment="1" applyProtection="1">
      <alignment horizontal="center" vertical="center" wrapText="1"/>
    </xf>
    <xf numFmtId="0" fontId="0" fillId="0" borderId="7" xfId="0" applyFont="1" applyBorder="1" applyAlignment="1" applyProtection="1">
      <alignment horizontal="center" vertical="center" wrapText="1"/>
    </xf>
    <xf numFmtId="0" fontId="0" fillId="0" borderId="4" xfId="0" applyFont="1" applyBorder="1" applyAlignment="1" applyProtection="1">
      <alignment horizontal="center" vertical="center" wrapText="1"/>
    </xf>
    <xf numFmtId="0" fontId="0" fillId="0" borderId="8"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4" xfId="0" applyFont="1" applyFill="1" applyBorder="1" applyAlignment="1">
      <alignment horizontal="center" vertical="center" wrapText="1"/>
    </xf>
  </cellXfs>
  <cellStyles count="17">
    <cellStyle name="Euro" xfId="1"/>
    <cellStyle name="Millares 2" xfId="2"/>
    <cellStyle name="Millares 2 2" xfId="3"/>
    <cellStyle name="Millares 2 3" xfId="4"/>
    <cellStyle name="Millares 3" xfId="5"/>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 name="Normal_141008Reportes Cuadros Institucionales-sectorialesADV" xfId="16"/>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70"/>
  <sheetViews>
    <sheetView tabSelected="1" zoomScale="80" zoomScaleNormal="80" workbookViewId="0">
      <selection sqref="A1:W1"/>
    </sheetView>
  </sheetViews>
  <sheetFormatPr baseColWidth="10" defaultColWidth="12" defaultRowHeight="10.199999999999999" x14ac:dyDescent="0.2"/>
  <cols>
    <col min="1" max="1" width="18" style="3" customWidth="1"/>
    <col min="2" max="2" width="16.42578125" style="2" customWidth="1"/>
    <col min="3" max="3" width="28.5703125" style="2" customWidth="1"/>
    <col min="4" max="4" width="22.28515625" style="2" customWidth="1"/>
    <col min="5" max="5" width="58.42578125" style="2" customWidth="1"/>
    <col min="6" max="10" width="15.7109375" style="2" customWidth="1"/>
    <col min="11" max="12" width="17" style="2" customWidth="1"/>
    <col min="13" max="13" width="92.7109375" style="2" customWidth="1"/>
    <col min="14" max="14" width="90.7109375" style="2" customWidth="1"/>
    <col min="15" max="15" width="19.42578125" style="2" customWidth="1"/>
    <col min="16" max="16" width="38" style="2" customWidth="1"/>
    <col min="17" max="17" width="91.28515625" style="2" customWidth="1"/>
    <col min="18" max="18" width="19.42578125" style="2" customWidth="1"/>
    <col min="19" max="19" width="12" style="2" customWidth="1"/>
    <col min="20" max="20" width="16" style="2" customWidth="1"/>
    <col min="21" max="21" width="12" style="2"/>
    <col min="22" max="22" width="13" style="2" bestFit="1" customWidth="1"/>
    <col min="23" max="23" width="30" style="3" bestFit="1" customWidth="1"/>
    <col min="24" max="16384" width="12" style="3"/>
  </cols>
  <sheetData>
    <row r="1" spans="1:23" s="1" customFormat="1" ht="60" customHeight="1" x14ac:dyDescent="0.2">
      <c r="A1" s="57" t="s">
        <v>343</v>
      </c>
      <c r="B1" s="58"/>
      <c r="C1" s="58"/>
      <c r="D1" s="58"/>
      <c r="E1" s="58"/>
      <c r="F1" s="58"/>
      <c r="G1" s="58"/>
      <c r="H1" s="58"/>
      <c r="I1" s="58"/>
      <c r="J1" s="58"/>
      <c r="K1" s="58"/>
      <c r="L1" s="58"/>
      <c r="M1" s="58"/>
      <c r="N1" s="58"/>
      <c r="O1" s="58"/>
      <c r="P1" s="58"/>
      <c r="Q1" s="58"/>
      <c r="R1" s="58"/>
      <c r="S1" s="58"/>
      <c r="T1" s="58"/>
      <c r="U1" s="58"/>
      <c r="V1" s="58"/>
      <c r="W1" s="59"/>
    </row>
    <row r="2" spans="1:23" s="1" customFormat="1" ht="11.25" customHeight="1" x14ac:dyDescent="0.2">
      <c r="A2" s="29" t="s">
        <v>74</v>
      </c>
      <c r="B2" s="29"/>
      <c r="C2" s="29"/>
      <c r="D2" s="29"/>
      <c r="E2" s="29"/>
      <c r="F2" s="35" t="s">
        <v>2</v>
      </c>
      <c r="G2" s="35"/>
      <c r="H2" s="35"/>
      <c r="I2" s="35"/>
      <c r="J2" s="35"/>
      <c r="K2" s="30" t="s">
        <v>72</v>
      </c>
      <c r="L2" s="30"/>
      <c r="M2" s="30"/>
      <c r="N2" s="31" t="s">
        <v>73</v>
      </c>
      <c r="O2" s="31"/>
      <c r="P2" s="31"/>
      <c r="Q2" s="31"/>
      <c r="R2" s="31"/>
      <c r="S2" s="31"/>
      <c r="T2" s="31"/>
      <c r="U2" s="55" t="s">
        <v>55</v>
      </c>
      <c r="V2" s="56"/>
      <c r="W2" s="56"/>
    </row>
    <row r="3" spans="1:23" s="1" customFormat="1" ht="68.400000000000006" customHeight="1" x14ac:dyDescent="0.2">
      <c r="A3" s="24" t="s">
        <v>50</v>
      </c>
      <c r="B3" s="24" t="s">
        <v>49</v>
      </c>
      <c r="C3" s="24" t="s">
        <v>48</v>
      </c>
      <c r="D3" s="24" t="s">
        <v>47</v>
      </c>
      <c r="E3" s="24" t="s">
        <v>46</v>
      </c>
      <c r="F3" s="25" t="s">
        <v>45</v>
      </c>
      <c r="G3" s="25" t="s">
        <v>44</v>
      </c>
      <c r="H3" s="25" t="s">
        <v>43</v>
      </c>
      <c r="I3" s="26" t="s">
        <v>42</v>
      </c>
      <c r="J3" s="26" t="s">
        <v>41</v>
      </c>
      <c r="K3" s="27" t="s">
        <v>40</v>
      </c>
      <c r="L3" s="27" t="s">
        <v>39</v>
      </c>
      <c r="M3" s="27" t="s">
        <v>26</v>
      </c>
      <c r="N3" s="28" t="s">
        <v>38</v>
      </c>
      <c r="O3" s="28" t="s">
        <v>37</v>
      </c>
      <c r="P3" s="28" t="s">
        <v>36</v>
      </c>
      <c r="Q3" s="28" t="s">
        <v>85</v>
      </c>
      <c r="R3" s="28" t="s">
        <v>35</v>
      </c>
      <c r="S3" s="28" t="s">
        <v>34</v>
      </c>
      <c r="T3" s="28" t="s">
        <v>33</v>
      </c>
      <c r="U3" s="32" t="s">
        <v>54</v>
      </c>
      <c r="V3" s="33" t="s">
        <v>31</v>
      </c>
      <c r="W3" s="33" t="s">
        <v>71</v>
      </c>
    </row>
    <row r="4" spans="1:23" s="1" customFormat="1" ht="15" customHeight="1" x14ac:dyDescent="0.2">
      <c r="A4" s="16">
        <v>1</v>
      </c>
      <c r="B4" s="17">
        <v>2</v>
      </c>
      <c r="C4" s="16">
        <v>3</v>
      </c>
      <c r="D4" s="21">
        <v>4</v>
      </c>
      <c r="E4" s="16">
        <v>5</v>
      </c>
      <c r="F4" s="22">
        <v>6</v>
      </c>
      <c r="G4" s="22">
        <v>7</v>
      </c>
      <c r="H4" s="22">
        <v>8</v>
      </c>
      <c r="I4" s="23">
        <v>9</v>
      </c>
      <c r="J4" s="23">
        <v>10</v>
      </c>
      <c r="K4" s="18">
        <v>11</v>
      </c>
      <c r="L4" s="18">
        <v>12</v>
      </c>
      <c r="M4" s="18">
        <v>13</v>
      </c>
      <c r="N4" s="19">
        <v>14</v>
      </c>
      <c r="O4" s="19">
        <v>15</v>
      </c>
      <c r="P4" s="19">
        <v>16</v>
      </c>
      <c r="Q4" s="19">
        <v>17</v>
      </c>
      <c r="R4" s="19">
        <v>18</v>
      </c>
      <c r="S4" s="19">
        <v>19</v>
      </c>
      <c r="T4" s="19">
        <v>20</v>
      </c>
      <c r="U4" s="34">
        <v>21</v>
      </c>
      <c r="V4" s="34">
        <v>22</v>
      </c>
      <c r="W4" s="34">
        <v>23</v>
      </c>
    </row>
    <row r="5" spans="1:23" ht="21" customHeight="1" x14ac:dyDescent="0.2">
      <c r="A5" s="63" t="s">
        <v>98</v>
      </c>
      <c r="B5" s="63" t="s">
        <v>86</v>
      </c>
      <c r="C5" s="60" t="s">
        <v>99</v>
      </c>
      <c r="D5" s="60" t="s">
        <v>87</v>
      </c>
      <c r="E5" s="51" t="s">
        <v>100</v>
      </c>
      <c r="F5" s="49">
        <v>2100</v>
      </c>
      <c r="G5" s="49">
        <v>0</v>
      </c>
      <c r="H5" s="49">
        <v>0</v>
      </c>
      <c r="I5" s="49">
        <v>0</v>
      </c>
      <c r="J5" s="49">
        <v>0</v>
      </c>
      <c r="K5" s="41" t="s">
        <v>101</v>
      </c>
      <c r="L5" s="36" t="s">
        <v>89</v>
      </c>
      <c r="M5" s="45" t="s">
        <v>105</v>
      </c>
      <c r="N5" s="37" t="s">
        <v>88</v>
      </c>
      <c r="O5" s="36" t="s">
        <v>89</v>
      </c>
      <c r="P5" s="37" t="s">
        <v>338</v>
      </c>
      <c r="Q5" s="37" t="s">
        <v>90</v>
      </c>
      <c r="R5" s="36" t="s">
        <v>91</v>
      </c>
      <c r="S5" s="39">
        <v>0</v>
      </c>
      <c r="T5" s="36" t="s">
        <v>91</v>
      </c>
      <c r="U5" s="36">
        <v>0</v>
      </c>
      <c r="V5" s="36">
        <v>0</v>
      </c>
      <c r="W5" s="41" t="s">
        <v>102</v>
      </c>
    </row>
    <row r="6" spans="1:23" ht="21" customHeight="1" x14ac:dyDescent="0.2">
      <c r="A6" s="64"/>
      <c r="B6" s="64"/>
      <c r="C6" s="61"/>
      <c r="D6" s="61"/>
      <c r="E6" s="53"/>
      <c r="F6" s="54"/>
      <c r="G6" s="54"/>
      <c r="H6" s="54"/>
      <c r="I6" s="54"/>
      <c r="J6" s="54"/>
      <c r="K6" s="41" t="s">
        <v>101</v>
      </c>
      <c r="L6" s="36" t="s">
        <v>29</v>
      </c>
      <c r="M6" s="45" t="s">
        <v>106</v>
      </c>
      <c r="N6" s="37" t="s">
        <v>92</v>
      </c>
      <c r="O6" s="36" t="s">
        <v>29</v>
      </c>
      <c r="P6" s="37" t="s">
        <v>337</v>
      </c>
      <c r="Q6" s="37" t="s">
        <v>93</v>
      </c>
      <c r="R6" s="39">
        <v>0.8</v>
      </c>
      <c r="S6" s="39">
        <v>0</v>
      </c>
      <c r="T6" s="39">
        <v>0.4</v>
      </c>
      <c r="U6" s="36">
        <v>12</v>
      </c>
      <c r="V6" s="36">
        <v>12</v>
      </c>
      <c r="W6" s="41" t="s">
        <v>103</v>
      </c>
    </row>
    <row r="7" spans="1:23" ht="21" customHeight="1" x14ac:dyDescent="0.2">
      <c r="A7" s="64"/>
      <c r="B7" s="64"/>
      <c r="C7" s="61"/>
      <c r="D7" s="61"/>
      <c r="E7" s="53"/>
      <c r="F7" s="54"/>
      <c r="G7" s="54"/>
      <c r="H7" s="54"/>
      <c r="I7" s="54"/>
      <c r="J7" s="54"/>
      <c r="K7" s="41" t="s">
        <v>101</v>
      </c>
      <c r="L7" s="36" t="s">
        <v>30</v>
      </c>
      <c r="M7" s="45" t="s">
        <v>107</v>
      </c>
      <c r="N7" s="37" t="s">
        <v>92</v>
      </c>
      <c r="O7" s="36" t="s">
        <v>30</v>
      </c>
      <c r="P7" s="37" t="s">
        <v>337</v>
      </c>
      <c r="Q7" s="37" t="s">
        <v>94</v>
      </c>
      <c r="R7" s="39">
        <v>0.7</v>
      </c>
      <c r="S7" s="39">
        <v>0</v>
      </c>
      <c r="T7" s="39">
        <v>0.4</v>
      </c>
      <c r="U7" s="36">
        <v>12</v>
      </c>
      <c r="V7" s="36">
        <v>12</v>
      </c>
      <c r="W7" s="41" t="s">
        <v>103</v>
      </c>
    </row>
    <row r="8" spans="1:23" ht="21" customHeight="1" x14ac:dyDescent="0.2">
      <c r="A8" s="64"/>
      <c r="B8" s="64"/>
      <c r="C8" s="61"/>
      <c r="D8" s="61"/>
      <c r="E8" s="53"/>
      <c r="F8" s="54"/>
      <c r="G8" s="54"/>
      <c r="H8" s="54"/>
      <c r="I8" s="54"/>
      <c r="J8" s="54"/>
      <c r="K8" s="41" t="s">
        <v>101</v>
      </c>
      <c r="L8" s="36" t="s">
        <v>30</v>
      </c>
      <c r="M8" s="45" t="s">
        <v>108</v>
      </c>
      <c r="N8" s="37" t="s">
        <v>92</v>
      </c>
      <c r="O8" s="36" t="s">
        <v>30</v>
      </c>
      <c r="P8" s="37" t="s">
        <v>337</v>
      </c>
      <c r="Q8" s="37" t="s">
        <v>95</v>
      </c>
      <c r="R8" s="39">
        <v>0.6</v>
      </c>
      <c r="S8" s="39">
        <v>0</v>
      </c>
      <c r="T8" s="39">
        <v>0.4</v>
      </c>
      <c r="U8" s="36">
        <v>12</v>
      </c>
      <c r="V8" s="36">
        <v>12</v>
      </c>
      <c r="W8" s="42" t="s">
        <v>103</v>
      </c>
    </row>
    <row r="9" spans="1:23" ht="21" customHeight="1" x14ac:dyDescent="0.2">
      <c r="A9" s="65"/>
      <c r="B9" s="65"/>
      <c r="C9" s="62"/>
      <c r="D9" s="62"/>
      <c r="E9" s="52"/>
      <c r="F9" s="50"/>
      <c r="G9" s="50"/>
      <c r="H9" s="50"/>
      <c r="I9" s="50"/>
      <c r="J9" s="50"/>
      <c r="K9" s="41" t="s">
        <v>101</v>
      </c>
      <c r="L9" s="36" t="s">
        <v>29</v>
      </c>
      <c r="M9" s="45" t="s">
        <v>109</v>
      </c>
      <c r="N9" s="37" t="s">
        <v>96</v>
      </c>
      <c r="O9" s="36" t="s">
        <v>29</v>
      </c>
      <c r="P9" s="37" t="s">
        <v>337</v>
      </c>
      <c r="Q9" s="37" t="s">
        <v>97</v>
      </c>
      <c r="R9" s="39">
        <v>0.6</v>
      </c>
      <c r="S9" s="39">
        <v>0</v>
      </c>
      <c r="T9" s="39">
        <v>0.4</v>
      </c>
      <c r="U9" s="36">
        <v>12</v>
      </c>
      <c r="V9" s="36">
        <v>12</v>
      </c>
      <c r="W9" s="42" t="s">
        <v>104</v>
      </c>
    </row>
    <row r="10" spans="1:23" ht="21" customHeight="1" x14ac:dyDescent="0.2">
      <c r="A10" s="41" t="s">
        <v>98</v>
      </c>
      <c r="B10" s="36" t="s">
        <v>110</v>
      </c>
      <c r="C10" s="43" t="s">
        <v>119</v>
      </c>
      <c r="D10" s="43" t="s">
        <v>120</v>
      </c>
      <c r="E10" s="36" t="s">
        <v>100</v>
      </c>
      <c r="F10" s="44">
        <v>2700</v>
      </c>
      <c r="G10" s="44">
        <v>0</v>
      </c>
      <c r="H10" s="44">
        <v>0</v>
      </c>
      <c r="I10" s="44">
        <v>0</v>
      </c>
      <c r="J10" s="44">
        <v>0</v>
      </c>
      <c r="K10" s="41" t="s">
        <v>101</v>
      </c>
      <c r="L10" s="38" t="s">
        <v>89</v>
      </c>
      <c r="M10" s="45" t="s">
        <v>284</v>
      </c>
      <c r="N10" s="46" t="s">
        <v>121</v>
      </c>
      <c r="O10" s="38" t="s">
        <v>89</v>
      </c>
      <c r="P10" s="37" t="s">
        <v>338</v>
      </c>
      <c r="Q10" s="37" t="s">
        <v>122</v>
      </c>
      <c r="R10" s="36" t="s">
        <v>123</v>
      </c>
      <c r="S10" s="39">
        <v>0</v>
      </c>
      <c r="T10" s="36">
        <v>100</v>
      </c>
      <c r="U10" s="36">
        <v>13</v>
      </c>
      <c r="V10" s="36">
        <v>13</v>
      </c>
      <c r="W10" s="42" t="s">
        <v>124</v>
      </c>
    </row>
    <row r="11" spans="1:23" ht="21" customHeight="1" x14ac:dyDescent="0.2">
      <c r="A11" s="63" t="s">
        <v>98</v>
      </c>
      <c r="B11" s="51" t="s">
        <v>111</v>
      </c>
      <c r="C11" s="60" t="s">
        <v>125</v>
      </c>
      <c r="D11" s="60" t="s">
        <v>126</v>
      </c>
      <c r="E11" s="51" t="s">
        <v>100</v>
      </c>
      <c r="F11" s="49">
        <v>2800</v>
      </c>
      <c r="G11" s="49">
        <v>0</v>
      </c>
      <c r="H11" s="49">
        <v>0</v>
      </c>
      <c r="I11" s="49">
        <v>0</v>
      </c>
      <c r="J11" s="49">
        <v>0</v>
      </c>
      <c r="K11" s="41" t="s">
        <v>101</v>
      </c>
      <c r="L11" s="36" t="s">
        <v>127</v>
      </c>
      <c r="M11" s="45" t="s">
        <v>340</v>
      </c>
      <c r="N11" s="37" t="s">
        <v>339</v>
      </c>
      <c r="O11" s="36" t="s">
        <v>127</v>
      </c>
      <c r="P11" s="37" t="s">
        <v>338</v>
      </c>
      <c r="Q11" s="37" t="s">
        <v>341</v>
      </c>
      <c r="R11" s="36" t="s">
        <v>130</v>
      </c>
      <c r="S11" s="39">
        <v>0</v>
      </c>
      <c r="T11" s="44">
        <f>+U11/V11-1*100</f>
        <v>-99.539408866995075</v>
      </c>
      <c r="U11" s="36">
        <v>187</v>
      </c>
      <c r="V11" s="36">
        <v>406</v>
      </c>
      <c r="W11" s="42" t="s">
        <v>124</v>
      </c>
    </row>
    <row r="12" spans="1:23" ht="21" customHeight="1" x14ac:dyDescent="0.2">
      <c r="A12" s="65"/>
      <c r="B12" s="52"/>
      <c r="C12" s="62"/>
      <c r="D12" s="62"/>
      <c r="E12" s="52"/>
      <c r="F12" s="50"/>
      <c r="G12" s="50"/>
      <c r="H12" s="50"/>
      <c r="I12" s="50"/>
      <c r="J12" s="50"/>
      <c r="K12" s="41" t="s">
        <v>101</v>
      </c>
      <c r="L12" s="36" t="s">
        <v>30</v>
      </c>
      <c r="M12" s="45" t="s">
        <v>342</v>
      </c>
      <c r="N12" s="37" t="s">
        <v>128</v>
      </c>
      <c r="O12" s="36" t="s">
        <v>30</v>
      </c>
      <c r="P12" s="37" t="s">
        <v>337</v>
      </c>
      <c r="Q12" s="37" t="s">
        <v>129</v>
      </c>
      <c r="R12" s="39">
        <v>0.5</v>
      </c>
      <c r="S12" s="39">
        <v>0</v>
      </c>
      <c r="T12" s="36">
        <v>0</v>
      </c>
      <c r="U12" s="36">
        <v>1</v>
      </c>
      <c r="V12" s="36">
        <v>1</v>
      </c>
      <c r="W12" s="42" t="s">
        <v>131</v>
      </c>
    </row>
    <row r="13" spans="1:23" ht="21" customHeight="1" x14ac:dyDescent="0.2">
      <c r="A13" s="63" t="s">
        <v>98</v>
      </c>
      <c r="B13" s="51" t="s">
        <v>344</v>
      </c>
      <c r="C13" s="60" t="s">
        <v>132</v>
      </c>
      <c r="D13" s="60" t="s">
        <v>126</v>
      </c>
      <c r="E13" s="51" t="s">
        <v>100</v>
      </c>
      <c r="F13" s="49">
        <v>2400</v>
      </c>
      <c r="G13" s="49">
        <v>0</v>
      </c>
      <c r="H13" s="49">
        <v>0</v>
      </c>
      <c r="I13" s="49">
        <v>0</v>
      </c>
      <c r="J13" s="49">
        <v>0</v>
      </c>
      <c r="K13" s="41" t="s">
        <v>101</v>
      </c>
      <c r="L13" s="36" t="s">
        <v>127</v>
      </c>
      <c r="M13" s="45" t="s">
        <v>285</v>
      </c>
      <c r="N13" s="37" t="s">
        <v>133</v>
      </c>
      <c r="O13" s="36" t="s">
        <v>127</v>
      </c>
      <c r="P13" s="37" t="s">
        <v>338</v>
      </c>
      <c r="Q13" s="37" t="s">
        <v>134</v>
      </c>
      <c r="R13" s="36" t="s">
        <v>91</v>
      </c>
      <c r="S13" s="39">
        <v>0</v>
      </c>
      <c r="T13" s="36" t="s">
        <v>91</v>
      </c>
      <c r="U13" s="36">
        <v>0</v>
      </c>
      <c r="V13" s="36">
        <v>0</v>
      </c>
      <c r="W13" s="42" t="s">
        <v>136</v>
      </c>
    </row>
    <row r="14" spans="1:23" ht="21" customHeight="1" x14ac:dyDescent="0.2">
      <c r="A14" s="64"/>
      <c r="B14" s="53"/>
      <c r="C14" s="61"/>
      <c r="D14" s="61"/>
      <c r="E14" s="53"/>
      <c r="F14" s="54"/>
      <c r="G14" s="54"/>
      <c r="H14" s="54"/>
      <c r="I14" s="54"/>
      <c r="J14" s="54"/>
      <c r="K14" s="41" t="s">
        <v>101</v>
      </c>
      <c r="L14" s="36" t="s">
        <v>29</v>
      </c>
      <c r="M14" s="45" t="s">
        <v>286</v>
      </c>
      <c r="N14" s="37" t="s">
        <v>92</v>
      </c>
      <c r="O14" s="36" t="s">
        <v>29</v>
      </c>
      <c r="P14" s="37" t="s">
        <v>337</v>
      </c>
      <c r="Q14" s="37" t="s">
        <v>93</v>
      </c>
      <c r="R14" s="39">
        <v>0.5</v>
      </c>
      <c r="S14" s="39">
        <v>0</v>
      </c>
      <c r="T14" s="36">
        <v>0</v>
      </c>
      <c r="U14" s="36">
        <v>3</v>
      </c>
      <c r="V14" s="36">
        <v>3</v>
      </c>
      <c r="W14" s="42" t="s">
        <v>103</v>
      </c>
    </row>
    <row r="15" spans="1:23" ht="21" customHeight="1" x14ac:dyDescent="0.2">
      <c r="A15" s="65"/>
      <c r="B15" s="52"/>
      <c r="C15" s="62"/>
      <c r="D15" s="62"/>
      <c r="E15" s="52"/>
      <c r="F15" s="50"/>
      <c r="G15" s="50"/>
      <c r="H15" s="50"/>
      <c r="I15" s="50"/>
      <c r="J15" s="50"/>
      <c r="K15" s="41" t="s">
        <v>101</v>
      </c>
      <c r="L15" s="36" t="s">
        <v>30</v>
      </c>
      <c r="M15" s="45" t="s">
        <v>286</v>
      </c>
      <c r="N15" s="37" t="s">
        <v>96</v>
      </c>
      <c r="O15" s="36" t="s">
        <v>30</v>
      </c>
      <c r="P15" s="37" t="s">
        <v>337</v>
      </c>
      <c r="Q15" s="37" t="s">
        <v>135</v>
      </c>
      <c r="R15" s="39">
        <v>0.7</v>
      </c>
      <c r="S15" s="39">
        <v>0</v>
      </c>
      <c r="T15" s="36">
        <v>0</v>
      </c>
      <c r="U15" s="36">
        <v>3</v>
      </c>
      <c r="V15" s="36">
        <v>3</v>
      </c>
      <c r="W15" s="42" t="s">
        <v>104</v>
      </c>
    </row>
    <row r="16" spans="1:23" ht="21" customHeight="1" x14ac:dyDescent="0.2">
      <c r="A16" s="63" t="s">
        <v>98</v>
      </c>
      <c r="B16" s="51" t="s">
        <v>112</v>
      </c>
      <c r="C16" s="66" t="s">
        <v>137</v>
      </c>
      <c r="D16" s="66" t="s">
        <v>138</v>
      </c>
      <c r="E16" s="51" t="s">
        <v>100</v>
      </c>
      <c r="F16" s="49">
        <v>2100</v>
      </c>
      <c r="G16" s="49">
        <v>0</v>
      </c>
      <c r="H16" s="49">
        <v>0</v>
      </c>
      <c r="I16" s="49">
        <v>0</v>
      </c>
      <c r="J16" s="49">
        <v>0</v>
      </c>
      <c r="K16" s="41" t="s">
        <v>101</v>
      </c>
      <c r="L16" s="36" t="s">
        <v>127</v>
      </c>
      <c r="M16" s="45" t="s">
        <v>287</v>
      </c>
      <c r="N16" s="37" t="s">
        <v>139</v>
      </c>
      <c r="O16" s="36" t="s">
        <v>127</v>
      </c>
      <c r="P16" s="37" t="s">
        <v>338</v>
      </c>
      <c r="Q16" s="37" t="s">
        <v>146</v>
      </c>
      <c r="R16" s="36" t="s">
        <v>153</v>
      </c>
      <c r="S16" s="39">
        <v>0</v>
      </c>
      <c r="T16" s="36" t="s">
        <v>130</v>
      </c>
      <c r="U16" s="36">
        <v>0</v>
      </c>
      <c r="V16" s="36">
        <v>0</v>
      </c>
      <c r="W16" s="42" t="s">
        <v>154</v>
      </c>
    </row>
    <row r="17" spans="1:23" ht="21" customHeight="1" x14ac:dyDescent="0.2">
      <c r="A17" s="64"/>
      <c r="B17" s="53"/>
      <c r="C17" s="67"/>
      <c r="D17" s="67"/>
      <c r="E17" s="53"/>
      <c r="F17" s="54"/>
      <c r="G17" s="54"/>
      <c r="H17" s="54"/>
      <c r="I17" s="54"/>
      <c r="J17" s="54"/>
      <c r="K17" s="41" t="s">
        <v>101</v>
      </c>
      <c r="L17" s="36" t="s">
        <v>29</v>
      </c>
      <c r="M17" s="45" t="s">
        <v>288</v>
      </c>
      <c r="N17" s="37" t="s">
        <v>140</v>
      </c>
      <c r="O17" s="36" t="s">
        <v>29</v>
      </c>
      <c r="P17" s="37" t="s">
        <v>337</v>
      </c>
      <c r="Q17" s="37" t="s">
        <v>147</v>
      </c>
      <c r="R17" s="39">
        <v>0.6</v>
      </c>
      <c r="S17" s="39">
        <v>0</v>
      </c>
      <c r="T17" s="36">
        <v>0</v>
      </c>
      <c r="U17" s="36">
        <v>3</v>
      </c>
      <c r="V17" s="36">
        <v>3</v>
      </c>
      <c r="W17" s="42" t="s">
        <v>103</v>
      </c>
    </row>
    <row r="18" spans="1:23" ht="21" customHeight="1" x14ac:dyDescent="0.2">
      <c r="A18" s="64"/>
      <c r="B18" s="53"/>
      <c r="C18" s="67"/>
      <c r="D18" s="67"/>
      <c r="E18" s="53"/>
      <c r="F18" s="54"/>
      <c r="G18" s="54"/>
      <c r="H18" s="54"/>
      <c r="I18" s="54"/>
      <c r="J18" s="54"/>
      <c r="K18" s="41" t="s">
        <v>101</v>
      </c>
      <c r="L18" s="36" t="s">
        <v>30</v>
      </c>
      <c r="M18" s="45" t="s">
        <v>301</v>
      </c>
      <c r="N18" s="37" t="s">
        <v>141</v>
      </c>
      <c r="O18" s="36" t="s">
        <v>30</v>
      </c>
      <c r="P18" s="37" t="s">
        <v>337</v>
      </c>
      <c r="Q18" s="37" t="s">
        <v>148</v>
      </c>
      <c r="R18" s="39">
        <v>0.6</v>
      </c>
      <c r="S18" s="39">
        <v>0</v>
      </c>
      <c r="T18" s="36">
        <v>0</v>
      </c>
      <c r="U18" s="36">
        <v>3</v>
      </c>
      <c r="V18" s="36">
        <v>3</v>
      </c>
      <c r="W18" s="42" t="s">
        <v>104</v>
      </c>
    </row>
    <row r="19" spans="1:23" ht="21" customHeight="1" x14ac:dyDescent="0.2">
      <c r="A19" s="64"/>
      <c r="B19" s="53"/>
      <c r="C19" s="67"/>
      <c r="D19" s="67"/>
      <c r="E19" s="53"/>
      <c r="F19" s="54"/>
      <c r="G19" s="54"/>
      <c r="H19" s="54"/>
      <c r="I19" s="54"/>
      <c r="J19" s="54"/>
      <c r="K19" s="41" t="s">
        <v>101</v>
      </c>
      <c r="L19" s="36" t="s">
        <v>30</v>
      </c>
      <c r="M19" s="45" t="s">
        <v>302</v>
      </c>
      <c r="N19" s="37" t="s">
        <v>142</v>
      </c>
      <c r="O19" s="36" t="s">
        <v>30</v>
      </c>
      <c r="P19" s="37" t="s">
        <v>337</v>
      </c>
      <c r="Q19" s="37" t="s">
        <v>149</v>
      </c>
      <c r="R19" s="39">
        <v>0.5</v>
      </c>
      <c r="S19" s="39">
        <v>0</v>
      </c>
      <c r="T19" s="36">
        <v>0</v>
      </c>
      <c r="U19" s="36">
        <v>12</v>
      </c>
      <c r="V19" s="36">
        <v>12</v>
      </c>
      <c r="W19" s="42" t="s">
        <v>124</v>
      </c>
    </row>
    <row r="20" spans="1:23" ht="21" customHeight="1" x14ac:dyDescent="0.2">
      <c r="A20" s="64"/>
      <c r="B20" s="53"/>
      <c r="C20" s="67"/>
      <c r="D20" s="67"/>
      <c r="E20" s="53"/>
      <c r="F20" s="54"/>
      <c r="G20" s="54"/>
      <c r="H20" s="54"/>
      <c r="I20" s="54"/>
      <c r="J20" s="54"/>
      <c r="K20" s="41" t="s">
        <v>101</v>
      </c>
      <c r="L20" s="36" t="s">
        <v>29</v>
      </c>
      <c r="M20" s="45" t="s">
        <v>289</v>
      </c>
      <c r="N20" s="37" t="s">
        <v>143</v>
      </c>
      <c r="O20" s="36" t="s">
        <v>29</v>
      </c>
      <c r="P20" s="37" t="s">
        <v>337</v>
      </c>
      <c r="Q20" s="37" t="s">
        <v>150</v>
      </c>
      <c r="R20" s="39">
        <v>0.4</v>
      </c>
      <c r="S20" s="39">
        <v>0</v>
      </c>
      <c r="T20" s="47">
        <v>0.43230000000000002</v>
      </c>
      <c r="U20" s="36">
        <v>0</v>
      </c>
      <c r="V20" s="36">
        <v>0</v>
      </c>
      <c r="W20" s="42" t="s">
        <v>155</v>
      </c>
    </row>
    <row r="21" spans="1:23" ht="21" customHeight="1" x14ac:dyDescent="0.2">
      <c r="A21" s="64"/>
      <c r="B21" s="53"/>
      <c r="C21" s="67"/>
      <c r="D21" s="67"/>
      <c r="E21" s="53"/>
      <c r="F21" s="54"/>
      <c r="G21" s="54"/>
      <c r="H21" s="54"/>
      <c r="I21" s="54"/>
      <c r="J21" s="54"/>
      <c r="K21" s="41" t="s">
        <v>101</v>
      </c>
      <c r="L21" s="36" t="s">
        <v>30</v>
      </c>
      <c r="M21" s="45" t="s">
        <v>303</v>
      </c>
      <c r="N21" s="37" t="s">
        <v>144</v>
      </c>
      <c r="O21" s="36" t="s">
        <v>30</v>
      </c>
      <c r="P21" s="37" t="s">
        <v>337</v>
      </c>
      <c r="Q21" s="37" t="s">
        <v>151</v>
      </c>
      <c r="R21" s="39">
        <v>1</v>
      </c>
      <c r="S21" s="39">
        <v>0</v>
      </c>
      <c r="T21" s="36">
        <v>0</v>
      </c>
      <c r="U21" s="36">
        <v>1</v>
      </c>
      <c r="V21" s="36">
        <v>1</v>
      </c>
      <c r="W21" s="42" t="s">
        <v>156</v>
      </c>
    </row>
    <row r="22" spans="1:23" ht="21" customHeight="1" x14ac:dyDescent="0.2">
      <c r="A22" s="65"/>
      <c r="B22" s="52"/>
      <c r="C22" s="68"/>
      <c r="D22" s="68"/>
      <c r="E22" s="52"/>
      <c r="F22" s="50"/>
      <c r="G22" s="50"/>
      <c r="H22" s="50"/>
      <c r="I22" s="50"/>
      <c r="J22" s="50"/>
      <c r="K22" s="41" t="s">
        <v>101</v>
      </c>
      <c r="L22" s="36" t="s">
        <v>30</v>
      </c>
      <c r="M22" s="45" t="s">
        <v>290</v>
      </c>
      <c r="N22" s="37" t="s">
        <v>145</v>
      </c>
      <c r="O22" s="36" t="s">
        <v>30</v>
      </c>
      <c r="P22" s="37" t="s">
        <v>337</v>
      </c>
      <c r="Q22" s="37" t="s">
        <v>152</v>
      </c>
      <c r="R22" s="39">
        <v>0.15</v>
      </c>
      <c r="S22" s="39">
        <v>0</v>
      </c>
      <c r="T22" s="36">
        <v>0</v>
      </c>
      <c r="U22" s="36">
        <v>3</v>
      </c>
      <c r="V22" s="36">
        <v>3</v>
      </c>
      <c r="W22" s="42" t="s">
        <v>157</v>
      </c>
    </row>
    <row r="23" spans="1:23" ht="21" customHeight="1" x14ac:dyDescent="0.2">
      <c r="A23" s="63" t="s">
        <v>98</v>
      </c>
      <c r="B23" s="51" t="s">
        <v>113</v>
      </c>
      <c r="C23" s="66" t="s">
        <v>159</v>
      </c>
      <c r="D23" s="66" t="s">
        <v>158</v>
      </c>
      <c r="E23" s="51" t="s">
        <v>100</v>
      </c>
      <c r="F23" s="49">
        <v>1500</v>
      </c>
      <c r="G23" s="49">
        <v>0</v>
      </c>
      <c r="H23" s="49">
        <v>0</v>
      </c>
      <c r="I23" s="49">
        <v>0</v>
      </c>
      <c r="J23" s="49">
        <v>0</v>
      </c>
      <c r="K23" s="41" t="s">
        <v>101</v>
      </c>
      <c r="L23" s="36" t="s">
        <v>127</v>
      </c>
      <c r="M23" s="45" t="s">
        <v>291</v>
      </c>
      <c r="N23" s="37" t="s">
        <v>160</v>
      </c>
      <c r="O23" s="36" t="s">
        <v>127</v>
      </c>
      <c r="P23" s="37" t="s">
        <v>338</v>
      </c>
      <c r="Q23" s="37" t="s">
        <v>164</v>
      </c>
      <c r="R23" s="36" t="s">
        <v>91</v>
      </c>
      <c r="S23" s="39">
        <v>0</v>
      </c>
      <c r="T23" s="36" t="s">
        <v>91</v>
      </c>
      <c r="U23" s="36">
        <v>0</v>
      </c>
      <c r="V23" s="36">
        <v>0</v>
      </c>
      <c r="W23" s="42" t="s">
        <v>124</v>
      </c>
    </row>
    <row r="24" spans="1:23" ht="21" customHeight="1" x14ac:dyDescent="0.2">
      <c r="A24" s="64"/>
      <c r="B24" s="53"/>
      <c r="C24" s="67"/>
      <c r="D24" s="67"/>
      <c r="E24" s="53"/>
      <c r="F24" s="54"/>
      <c r="G24" s="54"/>
      <c r="H24" s="54"/>
      <c r="I24" s="54"/>
      <c r="J24" s="54"/>
      <c r="K24" s="41" t="s">
        <v>101</v>
      </c>
      <c r="L24" s="36" t="s">
        <v>30</v>
      </c>
      <c r="M24" s="45" t="s">
        <v>304</v>
      </c>
      <c r="N24" s="37" t="s">
        <v>161</v>
      </c>
      <c r="O24" s="36" t="s">
        <v>30</v>
      </c>
      <c r="P24" s="37" t="s">
        <v>337</v>
      </c>
      <c r="Q24" s="37" t="s">
        <v>165</v>
      </c>
      <c r="R24" s="39">
        <v>0.3</v>
      </c>
      <c r="S24" s="39">
        <v>0</v>
      </c>
      <c r="T24" s="36">
        <v>0</v>
      </c>
      <c r="U24" s="36">
        <v>1</v>
      </c>
      <c r="V24" s="36">
        <v>1</v>
      </c>
      <c r="W24" s="42" t="s">
        <v>124</v>
      </c>
    </row>
    <row r="25" spans="1:23" ht="21" customHeight="1" x14ac:dyDescent="0.2">
      <c r="A25" s="64"/>
      <c r="B25" s="53"/>
      <c r="C25" s="67"/>
      <c r="D25" s="67"/>
      <c r="E25" s="53"/>
      <c r="F25" s="54"/>
      <c r="G25" s="54"/>
      <c r="H25" s="54"/>
      <c r="I25" s="54"/>
      <c r="J25" s="54"/>
      <c r="K25" s="41" t="s">
        <v>101</v>
      </c>
      <c r="L25" s="36" t="s">
        <v>30</v>
      </c>
      <c r="M25" s="45" t="s">
        <v>305</v>
      </c>
      <c r="N25" s="37" t="s">
        <v>162</v>
      </c>
      <c r="O25" s="36" t="s">
        <v>30</v>
      </c>
      <c r="P25" s="37" t="s">
        <v>337</v>
      </c>
      <c r="Q25" s="37" t="s">
        <v>166</v>
      </c>
      <c r="R25" s="39">
        <v>0.7</v>
      </c>
      <c r="S25" s="39">
        <v>0</v>
      </c>
      <c r="T25" s="36">
        <v>0</v>
      </c>
      <c r="U25" s="36">
        <v>1</v>
      </c>
      <c r="V25" s="36">
        <v>1</v>
      </c>
      <c r="W25" s="42" t="s">
        <v>168</v>
      </c>
    </row>
    <row r="26" spans="1:23" ht="21" customHeight="1" x14ac:dyDescent="0.2">
      <c r="A26" s="65"/>
      <c r="B26" s="52"/>
      <c r="C26" s="68"/>
      <c r="D26" s="68"/>
      <c r="E26" s="52"/>
      <c r="F26" s="50"/>
      <c r="G26" s="50"/>
      <c r="H26" s="50"/>
      <c r="I26" s="50"/>
      <c r="J26" s="50"/>
      <c r="K26" s="41" t="s">
        <v>101</v>
      </c>
      <c r="L26" s="36" t="s">
        <v>30</v>
      </c>
      <c r="M26" s="45" t="s">
        <v>306</v>
      </c>
      <c r="N26" s="37" t="s">
        <v>163</v>
      </c>
      <c r="O26" s="36" t="s">
        <v>30</v>
      </c>
      <c r="P26" s="37" t="s">
        <v>337</v>
      </c>
      <c r="Q26" s="37" t="s">
        <v>167</v>
      </c>
      <c r="R26" s="39">
        <v>0.7</v>
      </c>
      <c r="S26" s="39">
        <v>0</v>
      </c>
      <c r="T26" s="36">
        <v>0</v>
      </c>
      <c r="U26" s="36">
        <v>0</v>
      </c>
      <c r="V26" s="36">
        <v>0</v>
      </c>
      <c r="W26" s="42" t="s">
        <v>169</v>
      </c>
    </row>
    <row r="27" spans="1:23" ht="21" customHeight="1" x14ac:dyDescent="0.2">
      <c r="A27" s="63" t="s">
        <v>98</v>
      </c>
      <c r="B27" s="51" t="s">
        <v>114</v>
      </c>
      <c r="C27" s="51" t="s">
        <v>172</v>
      </c>
      <c r="D27" s="51" t="s">
        <v>170</v>
      </c>
      <c r="E27" s="51" t="s">
        <v>100</v>
      </c>
      <c r="F27" s="49">
        <v>3300</v>
      </c>
      <c r="G27" s="49">
        <v>0</v>
      </c>
      <c r="H27" s="49">
        <v>0</v>
      </c>
      <c r="I27" s="49">
        <v>0</v>
      </c>
      <c r="J27" s="49">
        <v>0</v>
      </c>
      <c r="K27" s="41" t="s">
        <v>101</v>
      </c>
      <c r="L27" s="36" t="s">
        <v>127</v>
      </c>
      <c r="M27" s="45" t="s">
        <v>292</v>
      </c>
      <c r="N27" s="37" t="s">
        <v>173</v>
      </c>
      <c r="O27" s="36" t="s">
        <v>127</v>
      </c>
      <c r="P27" s="37" t="s">
        <v>338</v>
      </c>
      <c r="Q27" s="37" t="s">
        <v>183</v>
      </c>
      <c r="R27" s="36" t="s">
        <v>91</v>
      </c>
      <c r="S27" s="39">
        <v>0</v>
      </c>
      <c r="T27" s="36" t="s">
        <v>91</v>
      </c>
      <c r="U27" s="36">
        <v>0</v>
      </c>
      <c r="V27" s="36">
        <v>0</v>
      </c>
      <c r="W27" s="42" t="s">
        <v>193</v>
      </c>
    </row>
    <row r="28" spans="1:23" ht="21" customHeight="1" x14ac:dyDescent="0.2">
      <c r="A28" s="64"/>
      <c r="B28" s="53"/>
      <c r="C28" s="53"/>
      <c r="D28" s="53"/>
      <c r="E28" s="53"/>
      <c r="F28" s="54"/>
      <c r="G28" s="54"/>
      <c r="H28" s="54"/>
      <c r="I28" s="54"/>
      <c r="J28" s="54"/>
      <c r="K28" s="41" t="s">
        <v>101</v>
      </c>
      <c r="L28" s="36" t="s">
        <v>29</v>
      </c>
      <c r="M28" s="45" t="s">
        <v>293</v>
      </c>
      <c r="N28" s="37" t="s">
        <v>174</v>
      </c>
      <c r="O28" s="36" t="s">
        <v>29</v>
      </c>
      <c r="P28" s="37" t="s">
        <v>338</v>
      </c>
      <c r="Q28" s="37" t="s">
        <v>184</v>
      </c>
      <c r="R28" s="39">
        <v>0.6</v>
      </c>
      <c r="S28" s="39">
        <v>0</v>
      </c>
      <c r="T28" s="36">
        <v>0</v>
      </c>
      <c r="U28" s="36">
        <v>0</v>
      </c>
      <c r="V28" s="36">
        <v>0</v>
      </c>
      <c r="W28" s="42" t="s">
        <v>124</v>
      </c>
    </row>
    <row r="29" spans="1:23" ht="21" customHeight="1" x14ac:dyDescent="0.2">
      <c r="A29" s="64"/>
      <c r="B29" s="53"/>
      <c r="C29" s="53"/>
      <c r="D29" s="53"/>
      <c r="E29" s="53"/>
      <c r="F29" s="54"/>
      <c r="G29" s="54"/>
      <c r="H29" s="54"/>
      <c r="I29" s="54"/>
      <c r="J29" s="54"/>
      <c r="K29" s="41" t="s">
        <v>101</v>
      </c>
      <c r="L29" s="36" t="s">
        <v>30</v>
      </c>
      <c r="M29" s="45" t="s">
        <v>307</v>
      </c>
      <c r="N29" s="37" t="s">
        <v>175</v>
      </c>
      <c r="O29" s="36" t="s">
        <v>30</v>
      </c>
      <c r="P29" s="37" t="s">
        <v>337</v>
      </c>
      <c r="Q29" s="37" t="s">
        <v>185</v>
      </c>
      <c r="R29" s="39">
        <v>0.7</v>
      </c>
      <c r="S29" s="39">
        <v>0</v>
      </c>
      <c r="T29" s="39">
        <v>0.35</v>
      </c>
      <c r="U29" s="36">
        <v>0</v>
      </c>
      <c r="V29" s="36">
        <v>0</v>
      </c>
      <c r="W29" s="42" t="s">
        <v>124</v>
      </c>
    </row>
    <row r="30" spans="1:23" ht="21" customHeight="1" x14ac:dyDescent="0.2">
      <c r="A30" s="64"/>
      <c r="B30" s="53"/>
      <c r="C30" s="53"/>
      <c r="D30" s="53"/>
      <c r="E30" s="53"/>
      <c r="F30" s="54"/>
      <c r="G30" s="54"/>
      <c r="H30" s="54"/>
      <c r="I30" s="54"/>
      <c r="J30" s="54"/>
      <c r="K30" s="41" t="s">
        <v>101</v>
      </c>
      <c r="L30" s="36" t="s">
        <v>29</v>
      </c>
      <c r="M30" s="45" t="s">
        <v>308</v>
      </c>
      <c r="N30" s="37" t="s">
        <v>176</v>
      </c>
      <c r="O30" s="36" t="s">
        <v>29</v>
      </c>
      <c r="P30" s="37" t="s">
        <v>337</v>
      </c>
      <c r="Q30" s="37" t="s">
        <v>186</v>
      </c>
      <c r="R30" s="39">
        <v>0.6</v>
      </c>
      <c r="S30" s="39">
        <v>0</v>
      </c>
      <c r="T30" s="39">
        <v>0.25</v>
      </c>
      <c r="U30" s="36">
        <v>0</v>
      </c>
      <c r="V30" s="36">
        <v>0</v>
      </c>
      <c r="W30" s="42" t="s">
        <v>193</v>
      </c>
    </row>
    <row r="31" spans="1:23" ht="21" customHeight="1" x14ac:dyDescent="0.2">
      <c r="A31" s="64"/>
      <c r="B31" s="53"/>
      <c r="C31" s="53"/>
      <c r="D31" s="53"/>
      <c r="E31" s="53"/>
      <c r="F31" s="54"/>
      <c r="G31" s="54"/>
      <c r="H31" s="54"/>
      <c r="I31" s="54"/>
      <c r="J31" s="54"/>
      <c r="K31" s="41" t="s">
        <v>101</v>
      </c>
      <c r="L31" s="36" t="s">
        <v>30</v>
      </c>
      <c r="M31" s="45" t="s">
        <v>309</v>
      </c>
      <c r="N31" s="37" t="s">
        <v>177</v>
      </c>
      <c r="O31" s="36" t="s">
        <v>30</v>
      </c>
      <c r="P31" s="37" t="s">
        <v>337</v>
      </c>
      <c r="Q31" s="37" t="s">
        <v>187</v>
      </c>
      <c r="R31" s="39">
        <v>0.5</v>
      </c>
      <c r="S31" s="39">
        <v>0</v>
      </c>
      <c r="T31" s="36">
        <v>0</v>
      </c>
      <c r="U31" s="36">
        <v>0</v>
      </c>
      <c r="V31" s="36">
        <v>0</v>
      </c>
      <c r="W31" s="42" t="s">
        <v>193</v>
      </c>
    </row>
    <row r="32" spans="1:23" ht="21" customHeight="1" x14ac:dyDescent="0.2">
      <c r="A32" s="64"/>
      <c r="B32" s="53"/>
      <c r="C32" s="53"/>
      <c r="D32" s="53"/>
      <c r="E32" s="53"/>
      <c r="F32" s="54"/>
      <c r="G32" s="54"/>
      <c r="H32" s="54"/>
      <c r="I32" s="54"/>
      <c r="J32" s="54"/>
      <c r="K32" s="41" t="s">
        <v>101</v>
      </c>
      <c r="L32" s="36" t="s">
        <v>30</v>
      </c>
      <c r="M32" s="45" t="s">
        <v>310</v>
      </c>
      <c r="N32" s="37" t="s">
        <v>178</v>
      </c>
      <c r="O32" s="36" t="s">
        <v>30</v>
      </c>
      <c r="P32" s="37" t="s">
        <v>337</v>
      </c>
      <c r="Q32" s="37" t="s">
        <v>188</v>
      </c>
      <c r="R32" s="39">
        <v>0.6</v>
      </c>
      <c r="S32" s="39">
        <v>0</v>
      </c>
      <c r="T32" s="36">
        <v>0</v>
      </c>
      <c r="U32" s="36">
        <v>0</v>
      </c>
      <c r="V32" s="36">
        <v>0</v>
      </c>
      <c r="W32" s="42" t="s">
        <v>194</v>
      </c>
    </row>
    <row r="33" spans="1:23" ht="21" customHeight="1" x14ac:dyDescent="0.2">
      <c r="A33" s="64"/>
      <c r="B33" s="53"/>
      <c r="C33" s="53"/>
      <c r="D33" s="53"/>
      <c r="E33" s="53"/>
      <c r="F33" s="54"/>
      <c r="G33" s="54"/>
      <c r="H33" s="54"/>
      <c r="I33" s="54"/>
      <c r="J33" s="54"/>
      <c r="K33" s="41" t="s">
        <v>101</v>
      </c>
      <c r="L33" s="36" t="s">
        <v>29</v>
      </c>
      <c r="M33" s="45" t="s">
        <v>311</v>
      </c>
      <c r="N33" s="37" t="s">
        <v>179</v>
      </c>
      <c r="O33" s="36" t="s">
        <v>29</v>
      </c>
      <c r="P33" s="37" t="s">
        <v>337</v>
      </c>
      <c r="Q33" s="37" t="s">
        <v>189</v>
      </c>
      <c r="R33" s="39">
        <v>0.5</v>
      </c>
      <c r="S33" s="39">
        <v>0</v>
      </c>
      <c r="T33" s="36">
        <v>0</v>
      </c>
      <c r="U33" s="36">
        <v>0</v>
      </c>
      <c r="V33" s="36">
        <v>0</v>
      </c>
      <c r="W33" s="42" t="s">
        <v>195</v>
      </c>
    </row>
    <row r="34" spans="1:23" ht="21" customHeight="1" x14ac:dyDescent="0.2">
      <c r="A34" s="64"/>
      <c r="B34" s="53"/>
      <c r="C34" s="53"/>
      <c r="D34" s="53"/>
      <c r="E34" s="53"/>
      <c r="F34" s="54"/>
      <c r="G34" s="54"/>
      <c r="H34" s="54"/>
      <c r="I34" s="54"/>
      <c r="J34" s="54"/>
      <c r="K34" s="41" t="s">
        <v>101</v>
      </c>
      <c r="L34" s="36" t="s">
        <v>30</v>
      </c>
      <c r="M34" s="45" t="s">
        <v>312</v>
      </c>
      <c r="N34" s="37" t="s">
        <v>180</v>
      </c>
      <c r="O34" s="36" t="s">
        <v>30</v>
      </c>
      <c r="P34" s="37" t="s">
        <v>337</v>
      </c>
      <c r="Q34" s="37" t="s">
        <v>190</v>
      </c>
      <c r="R34" s="39">
        <v>0.5</v>
      </c>
      <c r="S34" s="39">
        <v>0</v>
      </c>
      <c r="T34" s="36">
        <v>0</v>
      </c>
      <c r="U34" s="36">
        <v>0</v>
      </c>
      <c r="V34" s="36">
        <v>0</v>
      </c>
      <c r="W34" s="42" t="s">
        <v>196</v>
      </c>
    </row>
    <row r="35" spans="1:23" ht="21" customHeight="1" x14ac:dyDescent="0.2">
      <c r="A35" s="64"/>
      <c r="B35" s="53"/>
      <c r="C35" s="53"/>
      <c r="D35" s="53"/>
      <c r="E35" s="53"/>
      <c r="F35" s="54"/>
      <c r="G35" s="54"/>
      <c r="H35" s="54"/>
      <c r="I35" s="54"/>
      <c r="J35" s="54"/>
      <c r="K35" s="41" t="s">
        <v>101</v>
      </c>
      <c r="L35" s="36" t="s">
        <v>30</v>
      </c>
      <c r="M35" s="45" t="s">
        <v>313</v>
      </c>
      <c r="N35" s="37" t="s">
        <v>181</v>
      </c>
      <c r="O35" s="36" t="s">
        <v>30</v>
      </c>
      <c r="P35" s="37" t="s">
        <v>337</v>
      </c>
      <c r="Q35" s="37" t="s">
        <v>191</v>
      </c>
      <c r="R35" s="39">
        <v>0.4</v>
      </c>
      <c r="S35" s="39">
        <v>0</v>
      </c>
      <c r="T35" s="36">
        <v>0</v>
      </c>
      <c r="U35" s="36">
        <v>0</v>
      </c>
      <c r="V35" s="36">
        <v>0</v>
      </c>
      <c r="W35" s="42" t="s">
        <v>131</v>
      </c>
    </row>
    <row r="36" spans="1:23" ht="21" customHeight="1" x14ac:dyDescent="0.2">
      <c r="A36" s="65"/>
      <c r="B36" s="52"/>
      <c r="C36" s="52"/>
      <c r="D36" s="52"/>
      <c r="E36" s="52"/>
      <c r="F36" s="50"/>
      <c r="G36" s="50"/>
      <c r="H36" s="50"/>
      <c r="I36" s="50"/>
      <c r="J36" s="50"/>
      <c r="K36" s="41" t="s">
        <v>101</v>
      </c>
      <c r="L36" s="36" t="s">
        <v>30</v>
      </c>
      <c r="M36" s="45" t="s">
        <v>314</v>
      </c>
      <c r="N36" s="37" t="s">
        <v>182</v>
      </c>
      <c r="O36" s="36" t="s">
        <v>30</v>
      </c>
      <c r="P36" s="37" t="s">
        <v>337</v>
      </c>
      <c r="Q36" s="37" t="s">
        <v>192</v>
      </c>
      <c r="R36" s="39">
        <v>0.4</v>
      </c>
      <c r="S36" s="39">
        <v>0</v>
      </c>
      <c r="T36" s="36">
        <v>0</v>
      </c>
      <c r="U36" s="36">
        <v>0</v>
      </c>
      <c r="V36" s="36">
        <v>0</v>
      </c>
      <c r="W36" s="42" t="s">
        <v>193</v>
      </c>
    </row>
    <row r="37" spans="1:23" ht="21" customHeight="1" x14ac:dyDescent="0.2">
      <c r="A37" s="63" t="s">
        <v>98</v>
      </c>
      <c r="B37" s="51" t="s">
        <v>115</v>
      </c>
      <c r="C37" s="51" t="s">
        <v>197</v>
      </c>
      <c r="D37" s="51" t="s">
        <v>170</v>
      </c>
      <c r="E37" s="51" t="s">
        <v>100</v>
      </c>
      <c r="F37" s="49">
        <v>3250</v>
      </c>
      <c r="G37" s="49">
        <v>0</v>
      </c>
      <c r="H37" s="49">
        <v>0</v>
      </c>
      <c r="I37" s="49">
        <v>0</v>
      </c>
      <c r="J37" s="49">
        <v>0</v>
      </c>
      <c r="K37" s="41" t="s">
        <v>101</v>
      </c>
      <c r="L37" s="36" t="s">
        <v>127</v>
      </c>
      <c r="M37" s="45" t="s">
        <v>294</v>
      </c>
      <c r="N37" s="37" t="s">
        <v>198</v>
      </c>
      <c r="O37" s="36" t="s">
        <v>127</v>
      </c>
      <c r="P37" s="37" t="s">
        <v>338</v>
      </c>
      <c r="Q37" s="37" t="s">
        <v>204</v>
      </c>
      <c r="R37" s="36" t="s">
        <v>123</v>
      </c>
      <c r="S37" s="39">
        <v>0</v>
      </c>
      <c r="T37" s="39">
        <v>0.03</v>
      </c>
      <c r="U37" s="36">
        <v>0</v>
      </c>
      <c r="V37" s="36">
        <v>0</v>
      </c>
      <c r="W37" s="42" t="s">
        <v>154</v>
      </c>
    </row>
    <row r="38" spans="1:23" ht="21" customHeight="1" x14ac:dyDescent="0.2">
      <c r="A38" s="64"/>
      <c r="B38" s="53"/>
      <c r="C38" s="53"/>
      <c r="D38" s="53"/>
      <c r="E38" s="53"/>
      <c r="F38" s="54"/>
      <c r="G38" s="54"/>
      <c r="H38" s="54"/>
      <c r="I38" s="54"/>
      <c r="J38" s="54"/>
      <c r="K38" s="41" t="s">
        <v>101</v>
      </c>
      <c r="L38" s="36" t="s">
        <v>29</v>
      </c>
      <c r="M38" s="45" t="s">
        <v>295</v>
      </c>
      <c r="N38" s="37" t="s">
        <v>199</v>
      </c>
      <c r="O38" s="36" t="s">
        <v>29</v>
      </c>
      <c r="P38" s="37" t="s">
        <v>338</v>
      </c>
      <c r="Q38" s="37" t="s">
        <v>205</v>
      </c>
      <c r="R38" s="39">
        <v>1</v>
      </c>
      <c r="S38" s="39">
        <v>0</v>
      </c>
      <c r="T38" s="36">
        <v>0</v>
      </c>
      <c r="U38" s="36">
        <v>0</v>
      </c>
      <c r="V38" s="36">
        <v>0</v>
      </c>
      <c r="W38" s="42" t="s">
        <v>210</v>
      </c>
    </row>
    <row r="39" spans="1:23" ht="21" customHeight="1" x14ac:dyDescent="0.2">
      <c r="A39" s="64"/>
      <c r="B39" s="53"/>
      <c r="C39" s="53"/>
      <c r="D39" s="53"/>
      <c r="E39" s="53"/>
      <c r="F39" s="54"/>
      <c r="G39" s="54"/>
      <c r="H39" s="54"/>
      <c r="I39" s="54"/>
      <c r="J39" s="54"/>
      <c r="K39" s="41" t="s">
        <v>101</v>
      </c>
      <c r="L39" s="36" t="s">
        <v>30</v>
      </c>
      <c r="M39" s="45" t="s">
        <v>315</v>
      </c>
      <c r="N39" s="37" t="s">
        <v>200</v>
      </c>
      <c r="O39" s="36" t="s">
        <v>30</v>
      </c>
      <c r="P39" s="37" t="s">
        <v>338</v>
      </c>
      <c r="Q39" s="37" t="s">
        <v>206</v>
      </c>
      <c r="R39" s="39">
        <v>0.3</v>
      </c>
      <c r="S39" s="39">
        <v>0</v>
      </c>
      <c r="T39" s="36">
        <v>0</v>
      </c>
      <c r="U39" s="36">
        <v>0</v>
      </c>
      <c r="V39" s="36">
        <v>0</v>
      </c>
      <c r="W39" s="42" t="s">
        <v>211</v>
      </c>
    </row>
    <row r="40" spans="1:23" ht="21" customHeight="1" x14ac:dyDescent="0.2">
      <c r="A40" s="64"/>
      <c r="B40" s="53"/>
      <c r="C40" s="53"/>
      <c r="D40" s="53"/>
      <c r="E40" s="53"/>
      <c r="F40" s="54"/>
      <c r="G40" s="54"/>
      <c r="H40" s="54"/>
      <c r="I40" s="54"/>
      <c r="J40" s="54"/>
      <c r="K40" s="41" t="s">
        <v>101</v>
      </c>
      <c r="L40" s="36" t="s">
        <v>29</v>
      </c>
      <c r="M40" s="45" t="s">
        <v>296</v>
      </c>
      <c r="N40" s="37" t="s">
        <v>201</v>
      </c>
      <c r="O40" s="36" t="s">
        <v>29</v>
      </c>
      <c r="P40" s="37" t="s">
        <v>338</v>
      </c>
      <c r="Q40" s="37" t="s">
        <v>207</v>
      </c>
      <c r="R40" s="39">
        <v>0.2</v>
      </c>
      <c r="S40" s="39">
        <v>0</v>
      </c>
      <c r="T40" s="36">
        <v>0</v>
      </c>
      <c r="U40" s="36">
        <v>0</v>
      </c>
      <c r="V40" s="36">
        <v>0</v>
      </c>
      <c r="W40" s="42" t="s">
        <v>212</v>
      </c>
    </row>
    <row r="41" spans="1:23" ht="21" customHeight="1" x14ac:dyDescent="0.2">
      <c r="A41" s="64"/>
      <c r="B41" s="53"/>
      <c r="C41" s="53"/>
      <c r="D41" s="53"/>
      <c r="E41" s="53"/>
      <c r="F41" s="54"/>
      <c r="G41" s="54"/>
      <c r="H41" s="54"/>
      <c r="I41" s="54"/>
      <c r="J41" s="54"/>
      <c r="K41" s="41" t="s">
        <v>101</v>
      </c>
      <c r="L41" s="36" t="s">
        <v>30</v>
      </c>
      <c r="M41" s="45" t="s">
        <v>316</v>
      </c>
      <c r="N41" s="37" t="s">
        <v>202</v>
      </c>
      <c r="O41" s="36" t="s">
        <v>30</v>
      </c>
      <c r="P41" s="37" t="s">
        <v>337</v>
      </c>
      <c r="Q41" s="37" t="s">
        <v>208</v>
      </c>
      <c r="R41" s="39">
        <v>0.5</v>
      </c>
      <c r="S41" s="39">
        <v>0</v>
      </c>
      <c r="T41" s="39">
        <v>0.15</v>
      </c>
      <c r="U41" s="36">
        <v>1</v>
      </c>
      <c r="V41" s="36">
        <v>2</v>
      </c>
      <c r="W41" s="42" t="s">
        <v>196</v>
      </c>
    </row>
    <row r="42" spans="1:23" ht="21" customHeight="1" x14ac:dyDescent="0.2">
      <c r="A42" s="65"/>
      <c r="B42" s="52"/>
      <c r="C42" s="52"/>
      <c r="D42" s="52"/>
      <c r="E42" s="52"/>
      <c r="F42" s="50"/>
      <c r="G42" s="50"/>
      <c r="H42" s="50"/>
      <c r="I42" s="50"/>
      <c r="J42" s="50"/>
      <c r="K42" s="41" t="s">
        <v>101</v>
      </c>
      <c r="L42" s="36" t="s">
        <v>30</v>
      </c>
      <c r="M42" s="45" t="s">
        <v>317</v>
      </c>
      <c r="N42" s="37" t="s">
        <v>203</v>
      </c>
      <c r="O42" s="36" t="s">
        <v>30</v>
      </c>
      <c r="P42" s="37" t="s">
        <v>337</v>
      </c>
      <c r="Q42" s="37" t="s">
        <v>209</v>
      </c>
      <c r="R42" s="39">
        <v>0.8</v>
      </c>
      <c r="S42" s="39">
        <v>0</v>
      </c>
      <c r="T42" s="39">
        <v>0.5</v>
      </c>
      <c r="U42" s="36">
        <v>0</v>
      </c>
      <c r="V42" s="36">
        <v>0</v>
      </c>
      <c r="W42" s="42" t="s">
        <v>213</v>
      </c>
    </row>
    <row r="43" spans="1:23" ht="21" customHeight="1" x14ac:dyDescent="0.2">
      <c r="A43" s="63" t="s">
        <v>98</v>
      </c>
      <c r="B43" s="51" t="s">
        <v>116</v>
      </c>
      <c r="C43" s="51" t="s">
        <v>214</v>
      </c>
      <c r="D43" s="51" t="s">
        <v>215</v>
      </c>
      <c r="E43" s="51" t="s">
        <v>100</v>
      </c>
      <c r="F43" s="49">
        <v>2600</v>
      </c>
      <c r="G43" s="49">
        <v>0</v>
      </c>
      <c r="H43" s="49">
        <v>0</v>
      </c>
      <c r="I43" s="49">
        <v>0</v>
      </c>
      <c r="J43" s="49">
        <v>0</v>
      </c>
      <c r="K43" s="41" t="s">
        <v>101</v>
      </c>
      <c r="L43" s="36" t="s">
        <v>29</v>
      </c>
      <c r="M43" s="45" t="s">
        <v>297</v>
      </c>
      <c r="N43" s="37" t="s">
        <v>216</v>
      </c>
      <c r="O43" s="36" t="s">
        <v>29</v>
      </c>
      <c r="P43" s="37" t="s">
        <v>338</v>
      </c>
      <c r="Q43" s="37" t="s">
        <v>223</v>
      </c>
      <c r="R43" s="39">
        <v>0.3</v>
      </c>
      <c r="S43" s="39">
        <v>0</v>
      </c>
      <c r="T43" s="47">
        <v>0.1444</v>
      </c>
      <c r="U43" s="36">
        <v>0</v>
      </c>
      <c r="V43" s="36">
        <v>0</v>
      </c>
      <c r="W43" s="42" t="s">
        <v>230</v>
      </c>
    </row>
    <row r="44" spans="1:23" ht="21" customHeight="1" x14ac:dyDescent="0.2">
      <c r="A44" s="64"/>
      <c r="B44" s="53"/>
      <c r="C44" s="53"/>
      <c r="D44" s="53"/>
      <c r="E44" s="53"/>
      <c r="F44" s="54"/>
      <c r="G44" s="54"/>
      <c r="H44" s="54"/>
      <c r="I44" s="54"/>
      <c r="J44" s="54"/>
      <c r="K44" s="41" t="s">
        <v>101</v>
      </c>
      <c r="L44" s="36" t="s">
        <v>30</v>
      </c>
      <c r="M44" s="45" t="s">
        <v>318</v>
      </c>
      <c r="N44" s="37" t="s">
        <v>217</v>
      </c>
      <c r="O44" s="36" t="s">
        <v>30</v>
      </c>
      <c r="P44" s="37" t="s">
        <v>337</v>
      </c>
      <c r="Q44" s="37" t="s">
        <v>224</v>
      </c>
      <c r="R44" s="39">
        <v>0.4</v>
      </c>
      <c r="S44" s="39">
        <v>0</v>
      </c>
      <c r="T44" s="36">
        <v>0</v>
      </c>
      <c r="U44" s="36">
        <v>0</v>
      </c>
      <c r="V44" s="36">
        <v>0</v>
      </c>
      <c r="W44" s="42" t="s">
        <v>231</v>
      </c>
    </row>
    <row r="45" spans="1:23" ht="21" customHeight="1" x14ac:dyDescent="0.2">
      <c r="A45" s="64"/>
      <c r="B45" s="53"/>
      <c r="C45" s="53"/>
      <c r="D45" s="53"/>
      <c r="E45" s="53"/>
      <c r="F45" s="54"/>
      <c r="G45" s="54"/>
      <c r="H45" s="54"/>
      <c r="I45" s="54"/>
      <c r="J45" s="54"/>
      <c r="K45" s="41" t="s">
        <v>101</v>
      </c>
      <c r="L45" s="36" t="s">
        <v>30</v>
      </c>
      <c r="M45" s="45" t="s">
        <v>319</v>
      </c>
      <c r="N45" s="37" t="s">
        <v>218</v>
      </c>
      <c r="O45" s="36" t="s">
        <v>30</v>
      </c>
      <c r="P45" s="37" t="s">
        <v>338</v>
      </c>
      <c r="Q45" s="37" t="s">
        <v>225</v>
      </c>
      <c r="R45" s="39">
        <v>0.3</v>
      </c>
      <c r="S45" s="39">
        <v>0</v>
      </c>
      <c r="T45" s="47">
        <v>0.1444</v>
      </c>
      <c r="U45" s="36">
        <v>0</v>
      </c>
      <c r="V45" s="36">
        <v>0</v>
      </c>
      <c r="W45" s="42" t="s">
        <v>230</v>
      </c>
    </row>
    <row r="46" spans="1:23" ht="21" customHeight="1" x14ac:dyDescent="0.2">
      <c r="A46" s="64"/>
      <c r="B46" s="53"/>
      <c r="C46" s="53"/>
      <c r="D46" s="53"/>
      <c r="E46" s="53"/>
      <c r="F46" s="54"/>
      <c r="G46" s="54"/>
      <c r="H46" s="54"/>
      <c r="I46" s="54"/>
      <c r="J46" s="54"/>
      <c r="K46" s="41" t="s">
        <v>101</v>
      </c>
      <c r="L46" s="36" t="s">
        <v>30</v>
      </c>
      <c r="M46" s="45" t="s">
        <v>320</v>
      </c>
      <c r="N46" s="37" t="s">
        <v>219</v>
      </c>
      <c r="O46" s="36" t="s">
        <v>30</v>
      </c>
      <c r="P46" s="37" t="s">
        <v>337</v>
      </c>
      <c r="Q46" s="37" t="s">
        <v>226</v>
      </c>
      <c r="R46" s="39">
        <v>0.9</v>
      </c>
      <c r="S46" s="39">
        <v>0</v>
      </c>
      <c r="T46" s="36">
        <v>0</v>
      </c>
      <c r="U46" s="36">
        <v>0</v>
      </c>
      <c r="V46" s="36">
        <v>0</v>
      </c>
      <c r="W46" s="42" t="s">
        <v>232</v>
      </c>
    </row>
    <row r="47" spans="1:23" ht="21" customHeight="1" x14ac:dyDescent="0.2">
      <c r="A47" s="64"/>
      <c r="B47" s="53"/>
      <c r="C47" s="53"/>
      <c r="D47" s="53"/>
      <c r="E47" s="53"/>
      <c r="F47" s="54"/>
      <c r="G47" s="54"/>
      <c r="H47" s="54"/>
      <c r="I47" s="54"/>
      <c r="J47" s="54"/>
      <c r="K47" s="41" t="s">
        <v>101</v>
      </c>
      <c r="L47" s="36" t="s">
        <v>29</v>
      </c>
      <c r="M47" s="45" t="s">
        <v>298</v>
      </c>
      <c r="N47" s="37" t="s">
        <v>220</v>
      </c>
      <c r="O47" s="36" t="s">
        <v>29</v>
      </c>
      <c r="P47" s="37" t="s">
        <v>337</v>
      </c>
      <c r="Q47" s="37" t="s">
        <v>227</v>
      </c>
      <c r="R47" s="39">
        <v>0.9</v>
      </c>
      <c r="S47" s="39">
        <v>0</v>
      </c>
      <c r="T47" s="36">
        <v>50</v>
      </c>
      <c r="U47" s="36">
        <v>1</v>
      </c>
      <c r="V47" s="36">
        <v>2</v>
      </c>
      <c r="W47" s="42" t="s">
        <v>233</v>
      </c>
    </row>
    <row r="48" spans="1:23" ht="21" customHeight="1" x14ac:dyDescent="0.2">
      <c r="A48" s="64"/>
      <c r="B48" s="53"/>
      <c r="C48" s="53"/>
      <c r="D48" s="53"/>
      <c r="E48" s="53"/>
      <c r="F48" s="54"/>
      <c r="G48" s="54"/>
      <c r="H48" s="54"/>
      <c r="I48" s="54"/>
      <c r="J48" s="54"/>
      <c r="K48" s="41" t="s">
        <v>101</v>
      </c>
      <c r="L48" s="36" t="s">
        <v>30</v>
      </c>
      <c r="M48" s="45" t="s">
        <v>321</v>
      </c>
      <c r="N48" s="37" t="s">
        <v>221</v>
      </c>
      <c r="O48" s="36" t="s">
        <v>30</v>
      </c>
      <c r="P48" s="37" t="s">
        <v>338</v>
      </c>
      <c r="Q48" s="37" t="s">
        <v>228</v>
      </c>
      <c r="R48" s="39">
        <v>0.5</v>
      </c>
      <c r="S48" s="39">
        <v>0</v>
      </c>
      <c r="T48" s="47">
        <v>0.1444</v>
      </c>
      <c r="U48" s="36">
        <v>0</v>
      </c>
      <c r="V48" s="36">
        <v>0</v>
      </c>
      <c r="W48" s="42" t="s">
        <v>234</v>
      </c>
    </row>
    <row r="49" spans="1:23" ht="21" customHeight="1" x14ac:dyDescent="0.2">
      <c r="A49" s="65"/>
      <c r="B49" s="52"/>
      <c r="C49" s="52"/>
      <c r="D49" s="52"/>
      <c r="E49" s="52"/>
      <c r="F49" s="50"/>
      <c r="G49" s="50"/>
      <c r="H49" s="50"/>
      <c r="I49" s="50"/>
      <c r="J49" s="50"/>
      <c r="K49" s="41" t="s">
        <v>101</v>
      </c>
      <c r="L49" s="36" t="s">
        <v>30</v>
      </c>
      <c r="M49" s="45" t="s">
        <v>322</v>
      </c>
      <c r="N49" s="37" t="s">
        <v>222</v>
      </c>
      <c r="O49" s="36" t="s">
        <v>30</v>
      </c>
      <c r="P49" s="37" t="s">
        <v>337</v>
      </c>
      <c r="Q49" s="37" t="s">
        <v>229</v>
      </c>
      <c r="R49" s="39">
        <v>1</v>
      </c>
      <c r="S49" s="39">
        <v>0</v>
      </c>
      <c r="T49" s="36">
        <v>100</v>
      </c>
      <c r="U49" s="36">
        <v>0</v>
      </c>
      <c r="V49" s="36">
        <v>0</v>
      </c>
      <c r="W49" s="42" t="s">
        <v>235</v>
      </c>
    </row>
    <row r="50" spans="1:23" ht="21" customHeight="1" x14ac:dyDescent="0.2">
      <c r="A50" s="63" t="s">
        <v>98</v>
      </c>
      <c r="B50" s="51" t="s">
        <v>117</v>
      </c>
      <c r="C50" s="51" t="s">
        <v>236</v>
      </c>
      <c r="D50" s="51" t="s">
        <v>237</v>
      </c>
      <c r="E50" s="51" t="s">
        <v>100</v>
      </c>
      <c r="F50" s="49">
        <v>2900</v>
      </c>
      <c r="G50" s="49">
        <v>0</v>
      </c>
      <c r="H50" s="49">
        <v>0</v>
      </c>
      <c r="I50" s="49">
        <v>0</v>
      </c>
      <c r="J50" s="49">
        <v>0</v>
      </c>
      <c r="K50" s="41" t="s">
        <v>101</v>
      </c>
      <c r="L50" s="36" t="s">
        <v>127</v>
      </c>
      <c r="M50" s="45" t="s">
        <v>323</v>
      </c>
      <c r="N50" s="37" t="s">
        <v>238</v>
      </c>
      <c r="O50" s="36" t="s">
        <v>127</v>
      </c>
      <c r="P50" s="37" t="s">
        <v>338</v>
      </c>
      <c r="Q50" s="37" t="s">
        <v>243</v>
      </c>
      <c r="R50" s="36" t="s">
        <v>91</v>
      </c>
      <c r="S50" s="39">
        <v>0</v>
      </c>
      <c r="T50" s="36">
        <v>0</v>
      </c>
      <c r="U50" s="36">
        <v>0</v>
      </c>
      <c r="V50" s="36">
        <v>0</v>
      </c>
      <c r="W50" s="42" t="s">
        <v>248</v>
      </c>
    </row>
    <row r="51" spans="1:23" ht="21" customHeight="1" x14ac:dyDescent="0.2">
      <c r="A51" s="64"/>
      <c r="B51" s="53"/>
      <c r="C51" s="53"/>
      <c r="D51" s="53"/>
      <c r="E51" s="53"/>
      <c r="F51" s="54"/>
      <c r="G51" s="54"/>
      <c r="H51" s="54"/>
      <c r="I51" s="54"/>
      <c r="J51" s="54"/>
      <c r="K51" s="41" t="s">
        <v>101</v>
      </c>
      <c r="L51" s="36" t="s">
        <v>30</v>
      </c>
      <c r="M51" s="45" t="s">
        <v>324</v>
      </c>
      <c r="N51" s="37" t="s">
        <v>239</v>
      </c>
      <c r="O51" s="36" t="s">
        <v>30</v>
      </c>
      <c r="P51" s="37" t="s">
        <v>337</v>
      </c>
      <c r="Q51" s="37" t="s">
        <v>244</v>
      </c>
      <c r="R51" s="39">
        <v>0.6</v>
      </c>
      <c r="S51" s="39">
        <v>0</v>
      </c>
      <c r="T51" s="36">
        <v>0</v>
      </c>
      <c r="U51" s="36">
        <v>0</v>
      </c>
      <c r="V51" s="36">
        <v>0</v>
      </c>
      <c r="W51" s="42" t="s">
        <v>168</v>
      </c>
    </row>
    <row r="52" spans="1:23" ht="21" customHeight="1" x14ac:dyDescent="0.2">
      <c r="A52" s="64"/>
      <c r="B52" s="53"/>
      <c r="C52" s="53"/>
      <c r="D52" s="53"/>
      <c r="E52" s="53"/>
      <c r="F52" s="54"/>
      <c r="G52" s="54"/>
      <c r="H52" s="54"/>
      <c r="I52" s="54"/>
      <c r="J52" s="54"/>
      <c r="K52" s="41" t="s">
        <v>101</v>
      </c>
      <c r="L52" s="36" t="s">
        <v>30</v>
      </c>
      <c r="M52" s="45" t="s">
        <v>325</v>
      </c>
      <c r="N52" s="37" t="s">
        <v>240</v>
      </c>
      <c r="O52" s="36" t="s">
        <v>30</v>
      </c>
      <c r="P52" s="37" t="s">
        <v>337</v>
      </c>
      <c r="Q52" s="37" t="s">
        <v>245</v>
      </c>
      <c r="R52" s="40">
        <v>1</v>
      </c>
      <c r="S52" s="39">
        <v>0</v>
      </c>
      <c r="T52" s="39">
        <v>0.5</v>
      </c>
      <c r="U52" s="36">
        <v>0</v>
      </c>
      <c r="V52" s="36">
        <v>0</v>
      </c>
      <c r="W52" s="42" t="s">
        <v>103</v>
      </c>
    </row>
    <row r="53" spans="1:23" ht="21" customHeight="1" x14ac:dyDescent="0.2">
      <c r="A53" s="64"/>
      <c r="B53" s="53"/>
      <c r="C53" s="53"/>
      <c r="D53" s="53"/>
      <c r="E53" s="53"/>
      <c r="F53" s="54"/>
      <c r="G53" s="54"/>
      <c r="H53" s="54"/>
      <c r="I53" s="54"/>
      <c r="J53" s="54"/>
      <c r="K53" s="41" t="s">
        <v>101</v>
      </c>
      <c r="L53" s="36" t="s">
        <v>29</v>
      </c>
      <c r="M53" s="45" t="s">
        <v>326</v>
      </c>
      <c r="N53" s="37" t="s">
        <v>241</v>
      </c>
      <c r="O53" s="36" t="s">
        <v>29</v>
      </c>
      <c r="P53" s="37" t="s">
        <v>337</v>
      </c>
      <c r="Q53" s="37" t="s">
        <v>246</v>
      </c>
      <c r="R53" s="39">
        <v>0.05</v>
      </c>
      <c r="S53" s="39">
        <v>0</v>
      </c>
      <c r="T53" s="47">
        <v>2.5000000000000001E-2</v>
      </c>
      <c r="U53" s="36">
        <v>0</v>
      </c>
      <c r="V53" s="36">
        <v>0</v>
      </c>
      <c r="W53" s="42" t="s">
        <v>250</v>
      </c>
    </row>
    <row r="54" spans="1:23" ht="21" customHeight="1" x14ac:dyDescent="0.2">
      <c r="A54" s="65"/>
      <c r="B54" s="52"/>
      <c r="C54" s="52"/>
      <c r="D54" s="52"/>
      <c r="E54" s="52"/>
      <c r="F54" s="50"/>
      <c r="G54" s="50"/>
      <c r="H54" s="50"/>
      <c r="I54" s="50"/>
      <c r="J54" s="50"/>
      <c r="K54" s="41" t="s">
        <v>101</v>
      </c>
      <c r="L54" s="36" t="s">
        <v>30</v>
      </c>
      <c r="M54" s="45" t="s">
        <v>327</v>
      </c>
      <c r="N54" s="37" t="s">
        <v>242</v>
      </c>
      <c r="O54" s="36" t="s">
        <v>30</v>
      </c>
      <c r="P54" s="37" t="s">
        <v>337</v>
      </c>
      <c r="Q54" s="37" t="s">
        <v>247</v>
      </c>
      <c r="R54" s="39">
        <v>0.7</v>
      </c>
      <c r="S54" s="39">
        <v>0</v>
      </c>
      <c r="T54" s="39">
        <v>0.35</v>
      </c>
      <c r="U54" s="36">
        <v>0</v>
      </c>
      <c r="V54" s="36">
        <v>0</v>
      </c>
      <c r="W54" s="42" t="s">
        <v>249</v>
      </c>
    </row>
    <row r="55" spans="1:23" ht="21" customHeight="1" x14ac:dyDescent="0.2">
      <c r="A55" s="63" t="s">
        <v>98</v>
      </c>
      <c r="B55" s="51" t="s">
        <v>118</v>
      </c>
      <c r="C55" s="51" t="s">
        <v>252</v>
      </c>
      <c r="D55" s="51" t="s">
        <v>251</v>
      </c>
      <c r="E55" s="51" t="s">
        <v>100</v>
      </c>
      <c r="F55" s="49">
        <v>2200</v>
      </c>
      <c r="G55" s="49">
        <v>1</v>
      </c>
      <c r="H55" s="49">
        <v>2</v>
      </c>
      <c r="I55" s="49">
        <v>3</v>
      </c>
      <c r="J55" s="49">
        <v>4</v>
      </c>
      <c r="K55" s="41" t="s">
        <v>101</v>
      </c>
      <c r="L55" s="36" t="s">
        <v>127</v>
      </c>
      <c r="M55" s="45" t="s">
        <v>299</v>
      </c>
      <c r="N55" s="37" t="s">
        <v>253</v>
      </c>
      <c r="O55" s="36" t="s">
        <v>127</v>
      </c>
      <c r="P55" s="37" t="s">
        <v>337</v>
      </c>
      <c r="Q55" s="37" t="s">
        <v>258</v>
      </c>
      <c r="R55" s="39">
        <v>0.2</v>
      </c>
      <c r="S55" s="39">
        <v>0</v>
      </c>
      <c r="T55" s="36">
        <v>0</v>
      </c>
      <c r="U55" s="36">
        <v>0</v>
      </c>
      <c r="V55" s="36">
        <v>0</v>
      </c>
      <c r="W55" s="42" t="s">
        <v>263</v>
      </c>
    </row>
    <row r="56" spans="1:23" ht="21" customHeight="1" x14ac:dyDescent="0.2">
      <c r="A56" s="64"/>
      <c r="B56" s="53"/>
      <c r="C56" s="53"/>
      <c r="D56" s="53"/>
      <c r="E56" s="53"/>
      <c r="F56" s="54"/>
      <c r="G56" s="54"/>
      <c r="H56" s="54"/>
      <c r="I56" s="54"/>
      <c r="J56" s="54"/>
      <c r="K56" s="41" t="s">
        <v>101</v>
      </c>
      <c r="L56" s="36" t="s">
        <v>29</v>
      </c>
      <c r="M56" s="45" t="s">
        <v>300</v>
      </c>
      <c r="N56" s="37" t="s">
        <v>254</v>
      </c>
      <c r="O56" s="36" t="s">
        <v>29</v>
      </c>
      <c r="P56" s="37" t="s">
        <v>337</v>
      </c>
      <c r="Q56" s="37" t="s">
        <v>259</v>
      </c>
      <c r="R56" s="39">
        <v>1</v>
      </c>
      <c r="S56" s="39">
        <v>0</v>
      </c>
      <c r="T56" s="36">
        <v>0</v>
      </c>
      <c r="U56" s="36">
        <v>0</v>
      </c>
      <c r="V56" s="36">
        <v>0</v>
      </c>
      <c r="W56" s="42" t="s">
        <v>213</v>
      </c>
    </row>
    <row r="57" spans="1:23" ht="21" customHeight="1" x14ac:dyDescent="0.2">
      <c r="A57" s="64"/>
      <c r="B57" s="53"/>
      <c r="C57" s="53"/>
      <c r="D57" s="53"/>
      <c r="E57" s="53"/>
      <c r="F57" s="54"/>
      <c r="G57" s="54"/>
      <c r="H57" s="54"/>
      <c r="I57" s="54"/>
      <c r="J57" s="54"/>
      <c r="K57" s="41" t="s">
        <v>101</v>
      </c>
      <c r="L57" s="36" t="s">
        <v>30</v>
      </c>
      <c r="M57" s="45" t="s">
        <v>328</v>
      </c>
      <c r="N57" s="37" t="s">
        <v>255</v>
      </c>
      <c r="O57" s="36" t="s">
        <v>30</v>
      </c>
      <c r="P57" s="37" t="s">
        <v>337</v>
      </c>
      <c r="Q57" s="37" t="s">
        <v>260</v>
      </c>
      <c r="R57" s="39">
        <v>0.8</v>
      </c>
      <c r="S57" s="39">
        <v>0</v>
      </c>
      <c r="T57" s="36">
        <v>0</v>
      </c>
      <c r="U57" s="36">
        <v>0</v>
      </c>
      <c r="V57" s="36">
        <v>0</v>
      </c>
      <c r="W57" s="42" t="s">
        <v>264</v>
      </c>
    </row>
    <row r="58" spans="1:23" ht="21" customHeight="1" x14ac:dyDescent="0.2">
      <c r="A58" s="64"/>
      <c r="B58" s="53"/>
      <c r="C58" s="53"/>
      <c r="D58" s="53"/>
      <c r="E58" s="53"/>
      <c r="F58" s="54"/>
      <c r="G58" s="54"/>
      <c r="H58" s="54"/>
      <c r="I58" s="54"/>
      <c r="J58" s="54"/>
      <c r="K58" s="41" t="s">
        <v>101</v>
      </c>
      <c r="L58" s="36" t="s">
        <v>30</v>
      </c>
      <c r="M58" s="45" t="s">
        <v>329</v>
      </c>
      <c r="N58" s="37" t="s">
        <v>256</v>
      </c>
      <c r="O58" s="36" t="s">
        <v>30</v>
      </c>
      <c r="P58" s="37" t="s">
        <v>338</v>
      </c>
      <c r="Q58" s="37" t="s">
        <v>261</v>
      </c>
      <c r="R58" s="39">
        <v>0.8</v>
      </c>
      <c r="S58" s="39">
        <v>0</v>
      </c>
      <c r="T58" s="36">
        <v>0</v>
      </c>
      <c r="U58" s="36">
        <v>0</v>
      </c>
      <c r="V58" s="36">
        <v>0</v>
      </c>
      <c r="W58" s="42" t="s">
        <v>266</v>
      </c>
    </row>
    <row r="59" spans="1:23" ht="21" customHeight="1" x14ac:dyDescent="0.2">
      <c r="A59" s="65"/>
      <c r="B59" s="52"/>
      <c r="C59" s="52"/>
      <c r="D59" s="52"/>
      <c r="E59" s="52"/>
      <c r="F59" s="50"/>
      <c r="G59" s="50"/>
      <c r="H59" s="50"/>
      <c r="I59" s="50"/>
      <c r="J59" s="50"/>
      <c r="K59" s="41" t="s">
        <v>101</v>
      </c>
      <c r="L59" s="36" t="s">
        <v>30</v>
      </c>
      <c r="M59" s="45" t="s">
        <v>330</v>
      </c>
      <c r="N59" s="37" t="s">
        <v>257</v>
      </c>
      <c r="O59" s="36" t="s">
        <v>30</v>
      </c>
      <c r="P59" s="37" t="s">
        <v>337</v>
      </c>
      <c r="Q59" s="37" t="s">
        <v>262</v>
      </c>
      <c r="R59" s="39">
        <v>0.5</v>
      </c>
      <c r="S59" s="39">
        <v>0</v>
      </c>
      <c r="T59" s="36">
        <v>0</v>
      </c>
      <c r="U59" s="36">
        <v>0</v>
      </c>
      <c r="V59" s="36">
        <v>0</v>
      </c>
      <c r="W59" s="42" t="s">
        <v>265</v>
      </c>
    </row>
    <row r="60" spans="1:23" ht="21" customHeight="1" x14ac:dyDescent="0.2">
      <c r="A60" s="63" t="s">
        <v>98</v>
      </c>
      <c r="B60" s="51" t="s">
        <v>171</v>
      </c>
      <c r="C60" s="51" t="s">
        <v>268</v>
      </c>
      <c r="D60" s="51" t="s">
        <v>267</v>
      </c>
      <c r="E60" s="51" t="s">
        <v>100</v>
      </c>
      <c r="F60" s="49">
        <v>1000</v>
      </c>
      <c r="G60" s="49">
        <v>0</v>
      </c>
      <c r="H60" s="49">
        <v>0</v>
      </c>
      <c r="I60" s="49">
        <v>0</v>
      </c>
      <c r="J60" s="49">
        <v>0</v>
      </c>
      <c r="K60" s="41" t="s">
        <v>101</v>
      </c>
      <c r="L60" s="36" t="s">
        <v>127</v>
      </c>
      <c r="M60" s="45" t="s">
        <v>331</v>
      </c>
      <c r="N60" s="37" t="s">
        <v>269</v>
      </c>
      <c r="O60" s="36" t="s">
        <v>127</v>
      </c>
      <c r="P60" s="37" t="s">
        <v>337</v>
      </c>
      <c r="Q60" s="37" t="s">
        <v>275</v>
      </c>
      <c r="R60" s="39">
        <v>0.35</v>
      </c>
      <c r="S60" s="39">
        <v>0</v>
      </c>
      <c r="T60" s="36">
        <v>0</v>
      </c>
      <c r="U60" s="36">
        <v>0</v>
      </c>
      <c r="V60" s="36">
        <v>0</v>
      </c>
      <c r="W60" s="42" t="s">
        <v>280</v>
      </c>
    </row>
    <row r="61" spans="1:23" ht="21" customHeight="1" x14ac:dyDescent="0.2">
      <c r="A61" s="64"/>
      <c r="B61" s="53"/>
      <c r="C61" s="53"/>
      <c r="D61" s="53"/>
      <c r="E61" s="53"/>
      <c r="F61" s="54"/>
      <c r="G61" s="54"/>
      <c r="H61" s="54"/>
      <c r="I61" s="54"/>
      <c r="J61" s="54"/>
      <c r="K61" s="41" t="s">
        <v>101</v>
      </c>
      <c r="L61" s="36" t="s">
        <v>29</v>
      </c>
      <c r="M61" s="45" t="s">
        <v>332</v>
      </c>
      <c r="N61" s="37" t="s">
        <v>270</v>
      </c>
      <c r="O61" s="36" t="s">
        <v>29</v>
      </c>
      <c r="P61" s="37" t="s">
        <v>338</v>
      </c>
      <c r="Q61" s="37" t="s">
        <v>276</v>
      </c>
      <c r="R61" s="39">
        <v>0.1</v>
      </c>
      <c r="S61" s="39">
        <v>0</v>
      </c>
      <c r="T61" s="36">
        <v>0</v>
      </c>
      <c r="U61" s="36">
        <v>0</v>
      </c>
      <c r="V61" s="36">
        <v>0</v>
      </c>
      <c r="W61" s="42" t="s">
        <v>281</v>
      </c>
    </row>
    <row r="62" spans="1:23" ht="21" customHeight="1" x14ac:dyDescent="0.2">
      <c r="A62" s="64"/>
      <c r="B62" s="53"/>
      <c r="C62" s="53"/>
      <c r="D62" s="53"/>
      <c r="E62" s="53"/>
      <c r="F62" s="54"/>
      <c r="G62" s="54"/>
      <c r="H62" s="54"/>
      <c r="I62" s="54"/>
      <c r="J62" s="54"/>
      <c r="K62" s="41" t="s">
        <v>101</v>
      </c>
      <c r="L62" s="36" t="s">
        <v>30</v>
      </c>
      <c r="M62" s="45" t="s">
        <v>333</v>
      </c>
      <c r="N62" s="37" t="s">
        <v>271</v>
      </c>
      <c r="O62" s="36" t="s">
        <v>30</v>
      </c>
      <c r="P62" s="37" t="s">
        <v>338</v>
      </c>
      <c r="Q62" s="37" t="s">
        <v>276</v>
      </c>
      <c r="R62" s="39">
        <v>0.6</v>
      </c>
      <c r="S62" s="39">
        <v>0</v>
      </c>
      <c r="T62" s="36">
        <v>0</v>
      </c>
      <c r="U62" s="36">
        <v>0</v>
      </c>
      <c r="V62" s="36">
        <v>0</v>
      </c>
      <c r="W62" s="42" t="s">
        <v>281</v>
      </c>
    </row>
    <row r="63" spans="1:23" ht="21" customHeight="1" x14ac:dyDescent="0.2">
      <c r="A63" s="64"/>
      <c r="B63" s="53"/>
      <c r="C63" s="53"/>
      <c r="D63" s="53"/>
      <c r="E63" s="53"/>
      <c r="F63" s="54"/>
      <c r="G63" s="54"/>
      <c r="H63" s="54"/>
      <c r="I63" s="54"/>
      <c r="J63" s="54"/>
      <c r="K63" s="41" t="s">
        <v>101</v>
      </c>
      <c r="L63" s="36" t="s">
        <v>30</v>
      </c>
      <c r="M63" s="45" t="s">
        <v>334</v>
      </c>
      <c r="N63" s="37" t="s">
        <v>272</v>
      </c>
      <c r="O63" s="36" t="s">
        <v>30</v>
      </c>
      <c r="P63" s="37" t="s">
        <v>337</v>
      </c>
      <c r="Q63" s="37" t="s">
        <v>277</v>
      </c>
      <c r="R63" s="39">
        <v>0.1</v>
      </c>
      <c r="S63" s="39">
        <v>0</v>
      </c>
      <c r="T63" s="36">
        <v>0</v>
      </c>
      <c r="U63" s="36">
        <v>0</v>
      </c>
      <c r="V63" s="36">
        <v>0</v>
      </c>
      <c r="W63" s="42" t="s">
        <v>283</v>
      </c>
    </row>
    <row r="64" spans="1:23" ht="21" customHeight="1" x14ac:dyDescent="0.2">
      <c r="A64" s="64"/>
      <c r="B64" s="53"/>
      <c r="C64" s="53"/>
      <c r="D64" s="53"/>
      <c r="E64" s="53"/>
      <c r="F64" s="54"/>
      <c r="G64" s="54"/>
      <c r="H64" s="54"/>
      <c r="I64" s="54"/>
      <c r="J64" s="54"/>
      <c r="K64" s="41" t="s">
        <v>101</v>
      </c>
      <c r="L64" s="36" t="s">
        <v>29</v>
      </c>
      <c r="M64" s="45" t="s">
        <v>335</v>
      </c>
      <c r="N64" s="37" t="s">
        <v>273</v>
      </c>
      <c r="O64" s="36" t="s">
        <v>29</v>
      </c>
      <c r="P64" s="37" t="s">
        <v>338</v>
      </c>
      <c r="Q64" s="37" t="s">
        <v>278</v>
      </c>
      <c r="R64" s="39">
        <v>0.1</v>
      </c>
      <c r="S64" s="39">
        <v>0</v>
      </c>
      <c r="T64" s="36">
        <v>0</v>
      </c>
      <c r="U64" s="36">
        <v>0</v>
      </c>
      <c r="V64" s="36">
        <v>0</v>
      </c>
      <c r="W64" s="42" t="s">
        <v>210</v>
      </c>
    </row>
    <row r="65" spans="1:23" ht="21" customHeight="1" x14ac:dyDescent="0.2">
      <c r="A65" s="65"/>
      <c r="B65" s="52"/>
      <c r="C65" s="52"/>
      <c r="D65" s="52"/>
      <c r="E65" s="52"/>
      <c r="F65" s="50"/>
      <c r="G65" s="50"/>
      <c r="H65" s="50"/>
      <c r="I65" s="50"/>
      <c r="J65" s="50"/>
      <c r="K65" s="41" t="s">
        <v>101</v>
      </c>
      <c r="L65" s="36" t="s">
        <v>30</v>
      </c>
      <c r="M65" s="45" t="s">
        <v>336</v>
      </c>
      <c r="N65" s="37" t="s">
        <v>274</v>
      </c>
      <c r="O65" s="36" t="s">
        <v>30</v>
      </c>
      <c r="P65" s="37" t="s">
        <v>338</v>
      </c>
      <c r="Q65" s="37" t="s">
        <v>279</v>
      </c>
      <c r="R65" s="39">
        <v>0.1</v>
      </c>
      <c r="S65" s="39">
        <v>0</v>
      </c>
      <c r="T65" s="36">
        <v>0</v>
      </c>
      <c r="U65" s="36">
        <v>0</v>
      </c>
      <c r="V65" s="36">
        <v>0</v>
      </c>
      <c r="W65" s="42" t="s">
        <v>282</v>
      </c>
    </row>
    <row r="67" spans="1:23" x14ac:dyDescent="0.2">
      <c r="A67" s="48" t="s">
        <v>345</v>
      </c>
    </row>
    <row r="70" spans="1:23" x14ac:dyDescent="0.2">
      <c r="A70" s="3" t="s">
        <v>346</v>
      </c>
    </row>
  </sheetData>
  <mergeCells count="112">
    <mergeCell ref="G60:G65"/>
    <mergeCell ref="H60:H65"/>
    <mergeCell ref="I60:I65"/>
    <mergeCell ref="J60:J65"/>
    <mergeCell ref="G55:G59"/>
    <mergeCell ref="H55:H59"/>
    <mergeCell ref="I55:I59"/>
    <mergeCell ref="J55:J59"/>
    <mergeCell ref="G50:G54"/>
    <mergeCell ref="H50:H54"/>
    <mergeCell ref="I50:I54"/>
    <mergeCell ref="J50:J54"/>
    <mergeCell ref="A55:A59"/>
    <mergeCell ref="B55:B59"/>
    <mergeCell ref="C55:C59"/>
    <mergeCell ref="D55:D59"/>
    <mergeCell ref="E55:E59"/>
    <mergeCell ref="F55:F59"/>
    <mergeCell ref="A50:A54"/>
    <mergeCell ref="B50:B54"/>
    <mergeCell ref="C50:C54"/>
    <mergeCell ref="D50:D54"/>
    <mergeCell ref="E50:E54"/>
    <mergeCell ref="F50:F54"/>
    <mergeCell ref="A60:A65"/>
    <mergeCell ref="B60:B65"/>
    <mergeCell ref="C60:C65"/>
    <mergeCell ref="D60:D65"/>
    <mergeCell ref="E60:E65"/>
    <mergeCell ref="F60:F65"/>
    <mergeCell ref="J37:J42"/>
    <mergeCell ref="A43:A49"/>
    <mergeCell ref="B43:B49"/>
    <mergeCell ref="C43:C49"/>
    <mergeCell ref="D43:D49"/>
    <mergeCell ref="E43:E49"/>
    <mergeCell ref="F43:F49"/>
    <mergeCell ref="G43:G49"/>
    <mergeCell ref="H43:H49"/>
    <mergeCell ref="I43:I49"/>
    <mergeCell ref="J43:J49"/>
    <mergeCell ref="A37:A42"/>
    <mergeCell ref="B37:B42"/>
    <mergeCell ref="C37:C42"/>
    <mergeCell ref="D37:D42"/>
    <mergeCell ref="E37:E42"/>
    <mergeCell ref="F37:F42"/>
    <mergeCell ref="G37:G42"/>
    <mergeCell ref="J23:J26"/>
    <mergeCell ref="A27:A36"/>
    <mergeCell ref="B27:B36"/>
    <mergeCell ref="C27:C36"/>
    <mergeCell ref="D27:D36"/>
    <mergeCell ref="E27:E36"/>
    <mergeCell ref="F27:F36"/>
    <mergeCell ref="A23:A26"/>
    <mergeCell ref="B23:B26"/>
    <mergeCell ref="C23:C26"/>
    <mergeCell ref="D23:D26"/>
    <mergeCell ref="E23:E26"/>
    <mergeCell ref="F23:F26"/>
    <mergeCell ref="G27:G36"/>
    <mergeCell ref="H27:H36"/>
    <mergeCell ref="I27:I36"/>
    <mergeCell ref="J27:J36"/>
    <mergeCell ref="B11:B12"/>
    <mergeCell ref="F13:F15"/>
    <mergeCell ref="E13:E15"/>
    <mergeCell ref="B13:B15"/>
    <mergeCell ref="F11:F12"/>
    <mergeCell ref="G11:G12"/>
    <mergeCell ref="H37:H42"/>
    <mergeCell ref="I37:I42"/>
    <mergeCell ref="G23:G26"/>
    <mergeCell ref="H23:H26"/>
    <mergeCell ref="I23:I26"/>
    <mergeCell ref="C16:C22"/>
    <mergeCell ref="D16:D22"/>
    <mergeCell ref="G13:G15"/>
    <mergeCell ref="H13:H15"/>
    <mergeCell ref="I13:I15"/>
    <mergeCell ref="J13:J15"/>
    <mergeCell ref="D13:D15"/>
    <mergeCell ref="C13:C15"/>
    <mergeCell ref="D11:D12"/>
    <mergeCell ref="C11:C12"/>
    <mergeCell ref="I11:I12"/>
    <mergeCell ref="J11:J12"/>
    <mergeCell ref="H11:H12"/>
    <mergeCell ref="E11:E12"/>
    <mergeCell ref="E16:E22"/>
    <mergeCell ref="F16:F22"/>
    <mergeCell ref="G16:G22"/>
    <mergeCell ref="H16:H22"/>
    <mergeCell ref="U2:W2"/>
    <mergeCell ref="A1:W1"/>
    <mergeCell ref="F5:F9"/>
    <mergeCell ref="G5:G9"/>
    <mergeCell ref="H5:H9"/>
    <mergeCell ref="I5:I9"/>
    <mergeCell ref="J5:J9"/>
    <mergeCell ref="E5:E9"/>
    <mergeCell ref="D5:D9"/>
    <mergeCell ref="A5:A9"/>
    <mergeCell ref="C5:C9"/>
    <mergeCell ref="B5:B9"/>
    <mergeCell ref="I16:I22"/>
    <mergeCell ref="J16:J22"/>
    <mergeCell ref="A11:A12"/>
    <mergeCell ref="A13:A15"/>
    <mergeCell ref="A16:A22"/>
    <mergeCell ref="B16:B22"/>
  </mergeCells>
  <pageMargins left="0.7" right="0.7" top="0.75" bottom="0.75" header="0.3" footer="0.3"/>
  <pageSetup paperSize="5" scale="29" fitToHeight="0"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workbookViewId="0">
      <pane ySplit="4" topLeftCell="A5" activePane="bottomLeft" state="frozen"/>
      <selection pane="bottomLeft" activeCell="B1" sqref="B1"/>
    </sheetView>
  </sheetViews>
  <sheetFormatPr baseColWidth="10" defaultColWidth="0" defaultRowHeight="10.199999999999999" x14ac:dyDescent="0.2"/>
  <cols>
    <col min="1" max="1" width="11" customWidth="1"/>
    <col min="2" max="2" width="140.85546875" customWidth="1"/>
    <col min="3" max="3" width="12" customWidth="1"/>
    <col min="4" max="16384" width="12" hidden="1"/>
  </cols>
  <sheetData>
    <row r="1" spans="1:2" ht="15.6" x14ac:dyDescent="0.2">
      <c r="B1" s="7" t="s">
        <v>1</v>
      </c>
    </row>
    <row r="2" spans="1:2" ht="31.2" x14ac:dyDescent="0.2">
      <c r="B2" s="4" t="s">
        <v>76</v>
      </c>
    </row>
    <row r="4" spans="1:2" ht="31.2" x14ac:dyDescent="0.2">
      <c r="A4" s="5" t="s">
        <v>80</v>
      </c>
      <c r="B4" s="5" t="s">
        <v>0</v>
      </c>
    </row>
    <row r="5" spans="1:2" ht="46.8" x14ac:dyDescent="0.2">
      <c r="A5" s="20">
        <v>1</v>
      </c>
      <c r="B5" s="4" t="s">
        <v>77</v>
      </c>
    </row>
    <row r="6" spans="1:2" ht="46.8" x14ac:dyDescent="0.2">
      <c r="A6" s="20">
        <v>2</v>
      </c>
      <c r="B6" s="4" t="s">
        <v>78</v>
      </c>
    </row>
    <row r="7" spans="1:2" ht="31.2" x14ac:dyDescent="0.2">
      <c r="A7" s="20">
        <v>3</v>
      </c>
      <c r="B7" s="4" t="s">
        <v>81</v>
      </c>
    </row>
    <row r="8" spans="1:2" ht="62.4" x14ac:dyDescent="0.2">
      <c r="A8" s="20">
        <v>4</v>
      </c>
      <c r="B8" s="4" t="s">
        <v>79</v>
      </c>
    </row>
    <row r="9" spans="1:2" ht="15.6" x14ac:dyDescent="0.2">
      <c r="A9" s="20">
        <v>5</v>
      </c>
      <c r="B9" s="4" t="s">
        <v>56</v>
      </c>
    </row>
    <row r="10" spans="1:2" ht="78" x14ac:dyDescent="0.2">
      <c r="A10" s="20">
        <v>6</v>
      </c>
      <c r="B10" s="4" t="s">
        <v>75</v>
      </c>
    </row>
    <row r="11" spans="1:2" ht="78" x14ac:dyDescent="0.2">
      <c r="A11" s="20">
        <v>7</v>
      </c>
      <c r="B11" s="4" t="s">
        <v>62</v>
      </c>
    </row>
    <row r="12" spans="1:2" ht="78" x14ac:dyDescent="0.2">
      <c r="A12" s="20">
        <v>8</v>
      </c>
      <c r="B12" s="4" t="s">
        <v>64</v>
      </c>
    </row>
    <row r="13" spans="1:2" ht="78" x14ac:dyDescent="0.2">
      <c r="A13" s="20">
        <v>9</v>
      </c>
      <c r="B13" s="4" t="s">
        <v>63</v>
      </c>
    </row>
    <row r="14" spans="1:2" ht="78" x14ac:dyDescent="0.2">
      <c r="A14" s="20">
        <v>10</v>
      </c>
      <c r="B14" s="4" t="s">
        <v>65</v>
      </c>
    </row>
    <row r="15" spans="1:2" ht="15.6" x14ac:dyDescent="0.2">
      <c r="A15" s="20">
        <v>11</v>
      </c>
      <c r="B15" s="4" t="s">
        <v>82</v>
      </c>
    </row>
    <row r="16" spans="1:2" ht="15.6" x14ac:dyDescent="0.2">
      <c r="A16" s="20">
        <v>12</v>
      </c>
      <c r="B16" s="4" t="s">
        <v>66</v>
      </c>
    </row>
    <row r="17" spans="1:2" ht="15.6" x14ac:dyDescent="0.2">
      <c r="A17" s="20">
        <v>13</v>
      </c>
      <c r="B17" s="4" t="s">
        <v>67</v>
      </c>
    </row>
    <row r="18" spans="1:2" ht="62.4" x14ac:dyDescent="0.2">
      <c r="A18" s="20">
        <v>14</v>
      </c>
      <c r="B18" s="4" t="s">
        <v>83</v>
      </c>
    </row>
    <row r="19" spans="1:2" ht="15.6" x14ac:dyDescent="0.2">
      <c r="A19" s="20">
        <v>15</v>
      </c>
      <c r="B19" s="4" t="s">
        <v>57</v>
      </c>
    </row>
    <row r="20" spans="1:2" ht="15.6" x14ac:dyDescent="0.2">
      <c r="A20" s="20">
        <v>16</v>
      </c>
      <c r="B20" s="4" t="s">
        <v>58</v>
      </c>
    </row>
    <row r="21" spans="1:2" ht="15.6" x14ac:dyDescent="0.2">
      <c r="A21" s="20">
        <v>17</v>
      </c>
      <c r="B21" s="4" t="s">
        <v>68</v>
      </c>
    </row>
    <row r="22" spans="1:2" ht="15.6" x14ac:dyDescent="0.2">
      <c r="A22" s="20">
        <v>18</v>
      </c>
      <c r="B22" s="6" t="s">
        <v>59</v>
      </c>
    </row>
    <row r="23" spans="1:2" ht="15.6" x14ac:dyDescent="0.2">
      <c r="A23" s="20">
        <v>19</v>
      </c>
      <c r="B23" s="6" t="s">
        <v>60</v>
      </c>
    </row>
    <row r="24" spans="1:2" ht="15.6" x14ac:dyDescent="0.2">
      <c r="A24" s="20">
        <v>20</v>
      </c>
      <c r="B24" s="6" t="s">
        <v>61</v>
      </c>
    </row>
    <row r="25" spans="1:2" ht="15.6" x14ac:dyDescent="0.2">
      <c r="A25" s="20">
        <v>21</v>
      </c>
      <c r="B25" s="6" t="s">
        <v>69</v>
      </c>
    </row>
    <row r="26" spans="1:2" ht="15.6" x14ac:dyDescent="0.2">
      <c r="A26" s="20">
        <v>22</v>
      </c>
      <c r="B26" s="6" t="s">
        <v>70</v>
      </c>
    </row>
    <row r="27" spans="1:2" ht="31.2" x14ac:dyDescent="0.2">
      <c r="A27" s="20">
        <v>23</v>
      </c>
      <c r="B27" s="4"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workbookViewId="0">
      <selection activeCell="B23" sqref="B23"/>
    </sheetView>
  </sheetViews>
  <sheetFormatPr baseColWidth="10" defaultRowHeight="10.199999999999999" x14ac:dyDescent="0.2"/>
  <cols>
    <col min="1" max="1" width="67.7109375" customWidth="1"/>
    <col min="2" max="2" width="21.85546875" customWidth="1"/>
    <col min="3" max="3" width="12" style="10"/>
  </cols>
  <sheetData>
    <row r="1" spans="1:4" ht="11.4" x14ac:dyDescent="0.2">
      <c r="A1" s="15" t="s">
        <v>3</v>
      </c>
      <c r="B1" s="15" t="s">
        <v>32</v>
      </c>
      <c r="C1" s="10" t="s">
        <v>27</v>
      </c>
      <c r="D1" s="9"/>
    </row>
    <row r="2" spans="1:4" ht="11.4" x14ac:dyDescent="0.2">
      <c r="A2" s="15" t="s">
        <v>4</v>
      </c>
      <c r="B2" s="15" t="s">
        <v>51</v>
      </c>
      <c r="C2" s="10" t="s">
        <v>28</v>
      </c>
      <c r="D2" s="9"/>
    </row>
    <row r="3" spans="1:4" ht="11.4" x14ac:dyDescent="0.2">
      <c r="A3" s="15" t="s">
        <v>5</v>
      </c>
      <c r="B3" s="15" t="s">
        <v>52</v>
      </c>
      <c r="C3" s="10" t="s">
        <v>29</v>
      </c>
      <c r="D3" s="9"/>
    </row>
    <row r="4" spans="1:4" ht="11.4" x14ac:dyDescent="0.2">
      <c r="A4" s="15" t="s">
        <v>6</v>
      </c>
      <c r="B4" s="15" t="s">
        <v>53</v>
      </c>
      <c r="C4" s="10" t="s">
        <v>30</v>
      </c>
      <c r="D4" s="9"/>
    </row>
    <row r="5" spans="1:4" ht="11.4" x14ac:dyDescent="0.2">
      <c r="A5" s="15" t="s">
        <v>7</v>
      </c>
      <c r="B5" s="8"/>
      <c r="D5" s="9"/>
    </row>
    <row r="6" spans="1:4" ht="11.4" x14ac:dyDescent="0.2">
      <c r="A6" s="15" t="s">
        <v>8</v>
      </c>
      <c r="B6" s="8"/>
      <c r="D6" s="9"/>
    </row>
    <row r="7" spans="1:4" ht="11.4" x14ac:dyDescent="0.2">
      <c r="A7" s="15" t="s">
        <v>9</v>
      </c>
      <c r="B7" s="8"/>
      <c r="D7" s="9"/>
    </row>
    <row r="8" spans="1:4" ht="11.4" x14ac:dyDescent="0.2">
      <c r="A8" s="15" t="s">
        <v>10</v>
      </c>
      <c r="B8" s="8"/>
      <c r="D8" s="9"/>
    </row>
    <row r="9" spans="1:4" ht="12" customHeight="1" x14ac:dyDescent="0.2">
      <c r="A9" s="15" t="s">
        <v>11</v>
      </c>
      <c r="B9" s="8"/>
      <c r="D9" s="9"/>
    </row>
    <row r="10" spans="1:4" ht="11.4" x14ac:dyDescent="0.2">
      <c r="A10" s="15" t="s">
        <v>12</v>
      </c>
      <c r="B10" s="8"/>
      <c r="D10" s="9"/>
    </row>
    <row r="11" spans="1:4" ht="11.4" x14ac:dyDescent="0.2">
      <c r="A11" s="15" t="s">
        <v>13</v>
      </c>
      <c r="B11" s="8"/>
      <c r="D11" s="9"/>
    </row>
    <row r="12" spans="1:4" ht="11.4" x14ac:dyDescent="0.2">
      <c r="A12" s="15" t="s">
        <v>14</v>
      </c>
      <c r="B12" s="8"/>
      <c r="D12" s="9"/>
    </row>
    <row r="13" spans="1:4" ht="11.4" x14ac:dyDescent="0.2">
      <c r="A13" s="15" t="s">
        <v>15</v>
      </c>
      <c r="B13" s="8"/>
      <c r="D13" s="9"/>
    </row>
    <row r="14" spans="1:4" ht="11.4" x14ac:dyDescent="0.2">
      <c r="A14" s="15" t="s">
        <v>16</v>
      </c>
      <c r="B14" s="8"/>
      <c r="D14" s="9"/>
    </row>
    <row r="15" spans="1:4" ht="11.4" x14ac:dyDescent="0.2">
      <c r="A15" s="15" t="s">
        <v>17</v>
      </c>
      <c r="B15" s="8"/>
      <c r="D15" s="9"/>
    </row>
    <row r="16" spans="1:4" ht="11.4" x14ac:dyDescent="0.2">
      <c r="A16" s="15" t="s">
        <v>18</v>
      </c>
      <c r="B16" s="8"/>
      <c r="D16" s="9"/>
    </row>
    <row r="17" spans="1:5" ht="11.4" x14ac:dyDescent="0.2">
      <c r="A17" s="15" t="s">
        <v>19</v>
      </c>
      <c r="B17" s="8"/>
      <c r="D17" s="9"/>
    </row>
    <row r="18" spans="1:5" ht="11.4" x14ac:dyDescent="0.2">
      <c r="A18" s="15" t="s">
        <v>20</v>
      </c>
      <c r="B18" s="8"/>
      <c r="D18" s="9"/>
    </row>
    <row r="19" spans="1:5" ht="11.4" x14ac:dyDescent="0.2">
      <c r="A19" s="15" t="s">
        <v>21</v>
      </c>
      <c r="B19" s="8"/>
      <c r="D19" s="9"/>
    </row>
    <row r="20" spans="1:5" ht="11.4" x14ac:dyDescent="0.2">
      <c r="A20" s="15" t="s">
        <v>22</v>
      </c>
      <c r="B20" s="8"/>
      <c r="D20" s="9"/>
    </row>
    <row r="21" spans="1:5" ht="11.4" x14ac:dyDescent="0.2">
      <c r="A21" s="15" t="s">
        <v>23</v>
      </c>
      <c r="B21" s="8"/>
      <c r="E21" s="9"/>
    </row>
    <row r="22" spans="1:5" ht="11.4" x14ac:dyDescent="0.2">
      <c r="A22" s="15" t="s">
        <v>24</v>
      </c>
      <c r="B22" s="8"/>
      <c r="E22" s="9"/>
    </row>
    <row r="23" spans="1:5" ht="11.4" x14ac:dyDescent="0.2">
      <c r="A23" s="15" t="s">
        <v>25</v>
      </c>
      <c r="B23" s="12"/>
      <c r="E23" s="11"/>
    </row>
    <row r="24" spans="1:5" x14ac:dyDescent="0.2">
      <c r="A24" s="14"/>
      <c r="B24" s="13"/>
      <c r="D24" s="13"/>
      <c r="E24" s="13"/>
    </row>
    <row r="25" spans="1:5" x14ac:dyDescent="0.2">
      <c r="A25" s="10"/>
    </row>
    <row r="26" spans="1:5" x14ac:dyDescent="0.2">
      <c r="A26" s="10"/>
    </row>
    <row r="27" spans="1:5" x14ac:dyDescent="0.2">
      <c r="A27" s="10"/>
    </row>
    <row r="28" spans="1:5" x14ac:dyDescent="0.2">
      <c r="A28" s="10"/>
    </row>
    <row r="29" spans="1:5" x14ac:dyDescent="0.2">
      <c r="A29" s="10"/>
    </row>
    <row r="30" spans="1:5" x14ac:dyDescent="0.2">
      <c r="A30" s="10"/>
    </row>
    <row r="31" spans="1:5" x14ac:dyDescent="0.2">
      <c r="A31" s="10"/>
    </row>
    <row r="32" spans="1:5" x14ac:dyDescent="0.2">
      <c r="A32" s="1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DBC77CC-32BA-4BBF-A75E-086779EE42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1F51EF88-68BC-4A76-B5D9-47B8734FF48E}">
  <ds:schemaRefs>
    <ds:schemaRef ds:uri="http://schemas.microsoft.com/sharepoint/v3/contenttype/forms"/>
  </ds:schemaRefs>
</ds:datastoreItem>
</file>

<file path=customXml/itemProps3.xml><?xml version="1.0" encoding="utf-8"?>
<ds:datastoreItem xmlns:ds="http://schemas.openxmlformats.org/officeDocument/2006/customXml" ds:itemID="{BDF2C03A-FAFE-4FBB-9F24-298C907734CA}">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IR</vt:lpstr>
      <vt:lpstr>Instructivo_IR</vt:lpstr>
      <vt:lpstr>Hoja1</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SM-DIF</cp:lastModifiedBy>
  <cp:lastPrinted>2019-04-24T17:10:58Z</cp:lastPrinted>
  <dcterms:created xsi:type="dcterms:W3CDTF">2014-10-22T05:35:08Z</dcterms:created>
  <dcterms:modified xsi:type="dcterms:W3CDTF">2019-07-30T17:47:28Z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